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E\VULNERABILITA\RMB0562 MISE Via Molise\03_Disciplinare e allegati\"/>
    </mc:Choice>
  </mc:AlternateContent>
  <bookViews>
    <workbookView xWindow="120" yWindow="210" windowWidth="24915" windowHeight="12015" tabRatio="826" activeTab="1"/>
  </bookViews>
  <sheets>
    <sheet name="Istruzioni" sheetId="5" r:id="rId1"/>
    <sheet name="Requisiti_Lotto(1)" sheetId="17" r:id="rId2"/>
    <sheet name="Cl.-Cat." sheetId="2" r:id="rId3"/>
  </sheets>
  <calcPr calcId="162913"/>
</workbook>
</file>

<file path=xl/calcChain.xml><?xml version="1.0" encoding="utf-8"?>
<calcChain xmlns="http://schemas.openxmlformats.org/spreadsheetml/2006/main">
  <c r="AC43" i="17" l="1"/>
  <c r="AC42" i="17"/>
  <c r="AC25" i="17"/>
  <c r="AC24" i="17"/>
  <c r="C27" i="2"/>
  <c r="C26" i="2"/>
  <c r="AP43" i="17"/>
  <c r="AO43" i="17"/>
  <c r="AM43" i="17"/>
  <c r="AK43" i="17"/>
  <c r="AJ43" i="17"/>
  <c r="AI43" i="17"/>
  <c r="AG43" i="17"/>
  <c r="AP42" i="17"/>
  <c r="AO42" i="17"/>
  <c r="AM42" i="17"/>
  <c r="AK42" i="17"/>
  <c r="AJ42" i="17"/>
  <c r="AI42" i="17"/>
  <c r="AG42" i="17"/>
  <c r="AP25" i="17"/>
  <c r="AO25" i="17"/>
  <c r="AM25" i="17"/>
  <c r="AM27" i="17" s="1"/>
  <c r="AK25" i="17"/>
  <c r="AJ25" i="17"/>
  <c r="AI25" i="17"/>
  <c r="AG25" i="17"/>
  <c r="AG27" i="17" s="1"/>
  <c r="AP24" i="17"/>
  <c r="AO24" i="17"/>
  <c r="AM24" i="17"/>
  <c r="AK24" i="17"/>
  <c r="AJ24" i="17"/>
  <c r="AI24" i="17"/>
  <c r="AG24" i="17"/>
  <c r="AG45" i="17" l="1"/>
  <c r="AM45" i="17"/>
  <c r="AB43" i="17"/>
  <c r="AB42" i="17"/>
  <c r="V43" i="17"/>
  <c r="V42" i="17"/>
  <c r="Q43" i="17"/>
  <c r="Q42" i="17"/>
  <c r="AB25" i="17"/>
  <c r="AB24" i="17"/>
  <c r="V25" i="17"/>
  <c r="V24" i="17"/>
  <c r="Q25" i="17"/>
  <c r="Q24" i="17"/>
  <c r="AE43" i="17" l="1"/>
  <c r="AD43" i="17"/>
  <c r="AB45" i="17" s="1"/>
  <c r="Z43" i="17"/>
  <c r="Y43" i="17"/>
  <c r="X43" i="17"/>
  <c r="T43" i="17"/>
  <c r="S43" i="17"/>
  <c r="AE42" i="17"/>
  <c r="AD42" i="17"/>
  <c r="Z42" i="17"/>
  <c r="Y42" i="17"/>
  <c r="X42" i="17"/>
  <c r="T42" i="17"/>
  <c r="S42" i="17"/>
  <c r="AE25" i="17"/>
  <c r="AD25" i="17"/>
  <c r="Z25" i="17"/>
  <c r="Y25" i="17"/>
  <c r="X25" i="17"/>
  <c r="T25" i="17"/>
  <c r="S25" i="17"/>
  <c r="Q27" i="17"/>
  <c r="AE24" i="17"/>
  <c r="AD24" i="17"/>
  <c r="Z24" i="17"/>
  <c r="Y24" i="17"/>
  <c r="X24" i="17"/>
  <c r="T24" i="17"/>
  <c r="S24" i="17"/>
  <c r="R7" i="17"/>
  <c r="Q45" i="17" l="1"/>
  <c r="AB27" i="17"/>
  <c r="V45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" i="2"/>
  <c r="V27" i="17" l="1"/>
</calcChain>
</file>

<file path=xl/sharedStrings.xml><?xml version="1.0" encoding="utf-8"?>
<sst xmlns="http://schemas.openxmlformats.org/spreadsheetml/2006/main" count="137" uniqueCount="87">
  <si>
    <t>DESCRIZIONE DEL SERVIZIO</t>
  </si>
  <si>
    <t>CLASSI / CAT.</t>
  </si>
  <si>
    <t xml:space="preserve">NOMINATIVO OPERATORE ECONOMICO: </t>
  </si>
  <si>
    <t>A)</t>
  </si>
  <si>
    <t>B)</t>
  </si>
  <si>
    <t>C)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</si>
  <si>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</si>
  <si>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</si>
  <si>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</si>
  <si>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</si>
  <si>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</si>
  <si>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</si>
  <si>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</si>
  <si>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</si>
  <si>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</si>
  <si>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</si>
  <si>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</si>
  <si>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</si>
  <si>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</si>
  <si>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</si>
  <si>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</si>
  <si>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</si>
  <si>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</si>
  <si>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</si>
  <si>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</si>
  <si>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</si>
  <si>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</si>
  <si>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</si>
  <si>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</si>
  <si>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</si>
  <si>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</si>
  <si>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</si>
  <si>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</si>
  <si>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</si>
  <si>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</si>
  <si>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</si>
  <si>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</si>
  <si>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</si>
  <si>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</si>
  <si>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</si>
  <si>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</si>
  <si>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</si>
  <si>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</si>
  <si>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</si>
  <si>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</si>
  <si>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</si>
  <si>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E.22  (I/e)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</si>
  <si>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</si>
  <si>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</si>
  <si>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</si>
  <si>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</si>
  <si>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</si>
  <si>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</si>
  <si>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</si>
  <si>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</si>
  <si>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</si>
  <si>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</si>
  <si>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</si>
  <si>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</si>
  <si>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</si>
  <si>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</si>
  <si>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</si>
  <si>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</si>
  <si>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</si>
  <si>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</si>
  <si>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</si>
  <si>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</si>
  <si>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</si>
  <si>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 xml:space="preserve">CORRISPETTIVI DEI SERVIZI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</si>
  <si>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</si>
  <si>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>CORRISPETTIVI  DEI SERVIZI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</si>
  <si>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t>FATTURATO PER SERVIZI DI INGEGNERIA E ARCHITETTURA ART.3, COMMA 1, LETT. VVVV) D.LGS. 50/2016</t>
  </si>
  <si>
    <t>Nella cartella elettronica sono presenti 3 fogli elettronici, di cui fanno parte il presente foglio "Istruzioni", 1 foglio riferito al lotto di gara e un foglio riportante classi e categorie delle opere come da D.M. 17/06/2016. L'OE dovrà inserire i dati esclusivamente nel foglio del lotto.</t>
  </si>
  <si>
    <r>
      <t xml:space="preserve">AGENZIA DEL DEMANIO DIREZIONE ROMA CAPITALE - </t>
    </r>
    <r>
      <rPr>
        <b/>
        <sz val="16"/>
        <rFont val="Arial"/>
        <family val="2"/>
      </rPr>
      <t>LOTTO UNICO</t>
    </r>
  </si>
  <si>
    <t>PROCEDURA APERTA AI SENSI DELL’ART. 60 DEL D.LGS 50/2016, PER L’AFFIDAMENTO DEI SERVIZI TECNICI DI VERIFICA DELLA VULNERABILITÀ SISMICA, DIAGNOSI ENERGETICA, RILIEVO GEOMETRICO, ARCHITETTONICO, TECNOLOGICO, IMPIANTISTICO, STRUTTURALE E PROGETTAZIONE DI FATTIBILITÀ TECNICO-ECONOMICA DEL FABBRICATO DENOMINATO “PALAZZO DELLE CORPORAZIONI”, FACENTE PARTE DEL COMPENDIO DEMANIALE SITO IN VIA VITTORIO VENETO - VIA MOLISE - VIA S.BASILIO, SEDE DEL MINISTERO DELLO SVILUPPO ECONOMICO – SCHEDA PATRIMONIALE RMB0562, DA ESEGUIRSI CON METODI DI MODELLAZIONE E GESTIONE INFORMATIVA (BIM) E CON L’USO DI MATERIALI E TECNICHE A RIDOTTO IMPATTO AMBIENTALE, CONFORMI AL DM AMBIENTE TUTELA DEL TERRITORIO E DEL MARE 11.10.2017</t>
  </si>
  <si>
    <t>S.03  (I/g)</t>
  </si>
  <si>
    <r>
      <t>IMPORTI LAVORI PER LA CATEGORIA</t>
    </r>
    <r>
      <rPr>
        <b/>
        <sz val="10"/>
        <rFont val="Arial"/>
        <family val="2"/>
      </rPr>
      <t xml:space="preserve"> EDILIZIA </t>
    </r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</si>
  <si>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IMPIANTI</t>
    </r>
  </si>
  <si>
    <t>IA.02</t>
  </si>
  <si>
    <t>III/b</t>
  </si>
  <si>
    <t>IA.04</t>
  </si>
  <si>
    <t>III/c</t>
  </si>
  <si>
    <t>IA.02  (III/b)</t>
  </si>
  <si>
    <t>IA.04  (III/c)</t>
  </si>
  <si>
    <t>IMPORTO TOTALE LAVORI PER LA CATEGORIA IMPIANTI</t>
  </si>
  <si>
    <t>IMPORTO TOTALE LAVORI PER LA CATEGORIA EDILIZIA</t>
  </si>
  <si>
    <t>9°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</si>
</sst>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justify" vertical="top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4" sqref="C14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71" t="s">
        <v>8</v>
      </c>
      <c r="B1" s="72"/>
      <c r="C1" s="72"/>
      <c r="D1" s="72"/>
      <c r="E1" s="73"/>
    </row>
    <row r="2" spans="1:5" ht="20.100000000000001" customHeight="1" thickBot="1" x14ac:dyDescent="0.3">
      <c r="A2" s="4"/>
      <c r="B2" s="68" t="s">
        <v>41</v>
      </c>
      <c r="C2" s="69"/>
      <c r="D2" s="69"/>
      <c r="E2" s="70"/>
    </row>
    <row r="3" spans="1:5" ht="20.100000000000001" customHeight="1" thickBot="1" x14ac:dyDescent="0.3">
      <c r="A3" s="3"/>
      <c r="B3" s="68" t="s">
        <v>40</v>
      </c>
      <c r="C3" s="69"/>
      <c r="D3" s="69"/>
      <c r="E3" s="70"/>
    </row>
    <row r="4" spans="1:5" ht="20.100000000000001" customHeight="1" thickBot="1" x14ac:dyDescent="0.3">
      <c r="A4" s="5"/>
      <c r="B4" s="68" t="s">
        <v>42</v>
      </c>
      <c r="C4" s="69"/>
      <c r="D4" s="69"/>
      <c r="E4" s="70"/>
    </row>
    <row r="6" spans="1:5" x14ac:dyDescent="0.25">
      <c r="A6" s="74" t="s">
        <v>49</v>
      </c>
      <c r="B6" s="74"/>
      <c r="C6" s="74"/>
      <c r="D6" s="74"/>
      <c r="E6" s="74"/>
    </row>
    <row r="7" spans="1:5" ht="75.75" customHeight="1" x14ac:dyDescent="0.25">
      <c r="A7" s="75" t="s">
        <v>63</v>
      </c>
      <c r="B7" s="75"/>
      <c r="C7" s="75"/>
      <c r="D7" s="75"/>
      <c r="E7" s="75"/>
    </row>
    <row r="8" spans="1:5" ht="88.5" customHeight="1" x14ac:dyDescent="0.25">
      <c r="A8" s="75" t="s">
        <v>72</v>
      </c>
      <c r="B8" s="75"/>
      <c r="C8" s="75"/>
      <c r="D8" s="75"/>
      <c r="E8" s="75"/>
    </row>
    <row r="9" spans="1:5" ht="121.5" customHeight="1" x14ac:dyDescent="0.25">
      <c r="A9" s="67" t="s">
        <v>50</v>
      </c>
      <c r="B9" s="67"/>
      <c r="C9" s="67"/>
      <c r="D9" s="67"/>
      <c r="E9" s="67"/>
    </row>
    <row r="10" spans="1:5" ht="15" customHeight="1" x14ac:dyDescent="0.25">
      <c r="A10" s="41"/>
      <c r="B10" s="41"/>
      <c r="C10" s="41"/>
      <c r="D10" s="41"/>
      <c r="E10" s="41"/>
    </row>
    <row r="11" spans="1:5" x14ac:dyDescent="0.25">
      <c r="A11" s="40"/>
      <c r="B11" s="40"/>
      <c r="C11" s="40"/>
      <c r="D11" s="40"/>
      <c r="E11" s="40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40"/>
      <c r="B13" s="40"/>
      <c r="C13" s="40"/>
      <c r="D13" s="40"/>
      <c r="E13" s="40"/>
    </row>
    <row r="14" spans="1:5" x14ac:dyDescent="0.25">
      <c r="A14" s="40"/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0"/>
      <c r="B16" s="40"/>
      <c r="C16" s="40"/>
      <c r="D16" s="40"/>
      <c r="E16" s="40"/>
    </row>
    <row r="17" spans="1:5" x14ac:dyDescent="0.25">
      <c r="A17" s="40"/>
      <c r="B17" s="40"/>
      <c r="C17" s="40"/>
      <c r="D17" s="40"/>
      <c r="E17" s="40"/>
    </row>
    <row r="18" spans="1:5" x14ac:dyDescent="0.25">
      <c r="A18" s="40"/>
      <c r="B18" s="40"/>
      <c r="C18" s="40"/>
      <c r="D18" s="40"/>
      <c r="E18" s="40"/>
    </row>
    <row r="19" spans="1:5" x14ac:dyDescent="0.25">
      <c r="A19" s="40"/>
      <c r="B19" s="40"/>
      <c r="C19" s="40"/>
      <c r="D19" s="40"/>
      <c r="E19" s="40"/>
    </row>
    <row r="20" spans="1:5" x14ac:dyDescent="0.25">
      <c r="A20" s="40"/>
      <c r="B20" s="40"/>
      <c r="C20" s="40"/>
      <c r="D20" s="40"/>
      <c r="E20" s="40"/>
    </row>
    <row r="21" spans="1:5" x14ac:dyDescent="0.25">
      <c r="A21" s="40"/>
      <c r="B21" s="40"/>
      <c r="C21" s="40"/>
      <c r="D21" s="40"/>
      <c r="E21" s="40"/>
    </row>
    <row r="22" spans="1:5" x14ac:dyDescent="0.25">
      <c r="A22" s="40"/>
      <c r="B22" s="40"/>
      <c r="C22" s="40"/>
      <c r="D22" s="40"/>
      <c r="E22" s="40"/>
    </row>
    <row r="23" spans="1:5" x14ac:dyDescent="0.25">
      <c r="A23" s="40"/>
      <c r="B23" s="40"/>
      <c r="C23" s="40"/>
      <c r="D23" s="40"/>
      <c r="E23" s="40"/>
    </row>
    <row r="24" spans="1:5" x14ac:dyDescent="0.25">
      <c r="A24" s="40"/>
      <c r="B24" s="40"/>
      <c r="C24" s="40"/>
      <c r="D24" s="40"/>
      <c r="E24" s="40"/>
    </row>
    <row r="25" spans="1:5" x14ac:dyDescent="0.25">
      <c r="A25" s="40"/>
      <c r="B25" s="40"/>
      <c r="C25" s="40"/>
      <c r="D25" s="40"/>
      <c r="E25" s="40"/>
    </row>
    <row r="26" spans="1:5" x14ac:dyDescent="0.25">
      <c r="A26" s="40"/>
      <c r="B26" s="40"/>
      <c r="C26" s="40"/>
      <c r="D26" s="40"/>
      <c r="E26" s="40"/>
    </row>
    <row r="27" spans="1:5" x14ac:dyDescent="0.25">
      <c r="A27" s="40"/>
      <c r="B27" s="40"/>
      <c r="C27" s="40"/>
      <c r="D27" s="40"/>
      <c r="E27" s="40"/>
    </row>
    <row r="28" spans="1:5" x14ac:dyDescent="0.25">
      <c r="A28" s="40"/>
      <c r="B28" s="40"/>
      <c r="C28" s="40"/>
      <c r="D28" s="40"/>
      <c r="E28" s="40"/>
    </row>
    <row r="29" spans="1:5" x14ac:dyDescent="0.25">
      <c r="A29" s="40"/>
      <c r="B29" s="40"/>
      <c r="C29" s="40"/>
      <c r="D29" s="40"/>
      <c r="E29" s="40"/>
    </row>
    <row r="30" spans="1:5" x14ac:dyDescent="0.25">
      <c r="A30" s="40"/>
      <c r="B30" s="40"/>
      <c r="C30" s="40"/>
      <c r="D30" s="40"/>
      <c r="E30" s="40"/>
    </row>
    <row r="31" spans="1:5" x14ac:dyDescent="0.25">
      <c r="A31" s="40"/>
      <c r="B31" s="40"/>
      <c r="C31" s="40"/>
      <c r="D31" s="40"/>
      <c r="E31" s="40"/>
    </row>
    <row r="32" spans="1:5" x14ac:dyDescent="0.25">
      <c r="A32" s="40"/>
      <c r="B32" s="40"/>
      <c r="C32" s="40"/>
      <c r="D32" s="40"/>
      <c r="E32" s="40"/>
    </row>
    <row r="33" spans="1:5" x14ac:dyDescent="0.25">
      <c r="A33" s="40"/>
      <c r="B33" s="40"/>
      <c r="C33" s="40"/>
      <c r="D33" s="40"/>
      <c r="E33" s="40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tabSelected="1" topLeftCell="A28" zoomScale="70" zoomScaleNormal="70" workbookViewId="0">
      <selection activeCell="V43" sqref="V43"/>
    </sheetView>
  </sheetViews>
  <sheetFormatPr defaultColWidth="9.140625"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20" width="15.7109375" style="6" customWidth="1"/>
    <col min="21" max="21" width="2.7109375" style="6" customWidth="1"/>
    <col min="22" max="26" width="15.7109375" style="6" customWidth="1"/>
    <col min="27" max="27" width="2.7109375" style="6" customWidth="1"/>
    <col min="28" max="31" width="15.7109375" style="6" customWidth="1"/>
    <col min="32" max="32" width="9.140625" style="6"/>
    <col min="33" max="37" width="15.7109375" style="6" customWidth="1"/>
    <col min="38" max="38" width="2.7109375" style="6" customWidth="1"/>
    <col min="39" max="42" width="15.7109375" style="6" customWidth="1"/>
    <col min="43" max="16384" width="9.140625" style="6"/>
  </cols>
  <sheetData>
    <row r="1" spans="1:42" ht="60" customHeight="1" thickBot="1" x14ac:dyDescent="0.3">
      <c r="A1" s="141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3"/>
    </row>
    <row r="2" spans="1:42" ht="29.25" customHeight="1" thickBot="1" x14ac:dyDescent="0.3">
      <c r="A2" s="144" t="s">
        <v>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6"/>
    </row>
    <row r="3" spans="1:42" ht="25.5" customHeight="1" thickBot="1" x14ac:dyDescent="0.3"/>
    <row r="4" spans="1:42" ht="25.5" customHeight="1" thickBot="1" x14ac:dyDescent="0.3">
      <c r="A4" s="147" t="s">
        <v>2</v>
      </c>
      <c r="B4" s="148"/>
      <c r="C4" s="148"/>
      <c r="D4" s="148"/>
      <c r="E4" s="148"/>
      <c r="F4" s="148"/>
      <c r="G4" s="148"/>
      <c r="H4" s="149"/>
      <c r="I4" s="150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42" ht="25.5" customHeight="1" thickBot="1" x14ac:dyDescent="0.3"/>
    <row r="6" spans="1:42" ht="50.1" customHeight="1" thickBot="1" x14ac:dyDescent="0.3">
      <c r="A6" s="7" t="s">
        <v>3</v>
      </c>
      <c r="B6" s="153" t="s">
        <v>47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49" t="s">
        <v>6</v>
      </c>
      <c r="O6" s="155" t="s">
        <v>7</v>
      </c>
      <c r="P6" s="155"/>
      <c r="Q6" s="156"/>
      <c r="R6" s="157" t="s">
        <v>48</v>
      </c>
      <c r="S6" s="158"/>
      <c r="T6" s="159"/>
    </row>
    <row r="7" spans="1:42" ht="25.5" customHeight="1" x14ac:dyDescent="0.25">
      <c r="A7" s="8"/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54"/>
      <c r="O7" s="119"/>
      <c r="P7" s="120"/>
      <c r="Q7" s="121"/>
      <c r="R7" s="122">
        <f>SUM(O7:Q9)</f>
        <v>0</v>
      </c>
      <c r="S7" s="123"/>
      <c r="T7" s="124"/>
    </row>
    <row r="8" spans="1:42" ht="25.5" customHeight="1" x14ac:dyDescent="0.25">
      <c r="A8" s="8"/>
      <c r="B8" s="131" t="s">
        <v>71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53"/>
      <c r="O8" s="133"/>
      <c r="P8" s="134"/>
      <c r="Q8" s="135"/>
      <c r="R8" s="125"/>
      <c r="S8" s="126"/>
      <c r="T8" s="127"/>
    </row>
    <row r="9" spans="1:42" ht="25.5" customHeight="1" thickBot="1" x14ac:dyDescent="0.3">
      <c r="A9" s="8"/>
      <c r="B9" s="136" t="s">
        <v>71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55"/>
      <c r="O9" s="138"/>
      <c r="P9" s="139"/>
      <c r="Q9" s="140"/>
      <c r="R9" s="128"/>
      <c r="S9" s="129"/>
      <c r="T9" s="130"/>
    </row>
    <row r="10" spans="1:42" ht="25.5" customHeight="1" x14ac:dyDescent="0.25">
      <c r="A10" s="8"/>
      <c r="B10" s="8"/>
      <c r="C10" s="8"/>
      <c r="D10" s="8"/>
      <c r="E10" s="8"/>
      <c r="F10" s="8"/>
      <c r="G10" s="8"/>
    </row>
    <row r="11" spans="1:42" ht="50.1" customHeight="1" x14ac:dyDescent="0.25">
      <c r="A11" s="7" t="s">
        <v>4</v>
      </c>
      <c r="B11" s="104" t="s">
        <v>61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45"/>
      <c r="Q11" s="45"/>
      <c r="R11" s="45"/>
      <c r="S11" s="45"/>
      <c r="T11" s="45"/>
    </row>
    <row r="12" spans="1:42" ht="26.25" customHeight="1" thickBot="1" x14ac:dyDescent="0.3">
      <c r="A12" s="7"/>
      <c r="B12" s="7"/>
      <c r="C12" s="7"/>
      <c r="D12" s="7"/>
      <c r="E12" s="7"/>
      <c r="F12" s="7"/>
      <c r="G12" s="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42" ht="25.5" customHeight="1" thickBot="1" x14ac:dyDescent="0.3">
      <c r="Q13" s="95" t="s">
        <v>67</v>
      </c>
      <c r="R13" s="96"/>
      <c r="S13" s="96"/>
      <c r="T13" s="97"/>
      <c r="V13" s="95" t="s">
        <v>76</v>
      </c>
      <c r="W13" s="96"/>
      <c r="X13" s="96"/>
      <c r="Y13" s="96"/>
      <c r="Z13" s="97"/>
      <c r="AB13" s="95" t="s">
        <v>77</v>
      </c>
      <c r="AC13" s="96"/>
      <c r="AD13" s="96"/>
      <c r="AE13" s="97"/>
      <c r="AG13" s="95" t="s">
        <v>70</v>
      </c>
      <c r="AH13" s="96"/>
      <c r="AI13" s="96"/>
      <c r="AJ13" s="96"/>
      <c r="AK13" s="97"/>
      <c r="AM13" s="95" t="s">
        <v>68</v>
      </c>
      <c r="AN13" s="96"/>
      <c r="AO13" s="96"/>
      <c r="AP13" s="97"/>
    </row>
    <row r="14" spans="1:42" s="9" customFormat="1" ht="75" customHeight="1" thickBot="1" x14ac:dyDescent="0.3">
      <c r="A14" s="9" t="s">
        <v>64</v>
      </c>
      <c r="B14" s="88" t="s">
        <v>59</v>
      </c>
      <c r="C14" s="89"/>
      <c r="D14" s="90"/>
      <c r="E14" s="116" t="s">
        <v>60</v>
      </c>
      <c r="F14" s="89"/>
      <c r="G14" s="90"/>
      <c r="H14" s="91" t="s">
        <v>0</v>
      </c>
      <c r="I14" s="92"/>
      <c r="J14" s="93"/>
      <c r="K14" s="56" t="s">
        <v>65</v>
      </c>
      <c r="L14" s="56" t="s">
        <v>1</v>
      </c>
      <c r="M14" s="92" t="s">
        <v>66</v>
      </c>
      <c r="N14" s="92"/>
      <c r="O14" s="94"/>
      <c r="Q14" s="59" t="s">
        <v>75</v>
      </c>
      <c r="R14" s="10"/>
      <c r="S14" s="10"/>
      <c r="T14" s="11"/>
      <c r="V14" s="59" t="s">
        <v>46</v>
      </c>
      <c r="W14" s="10"/>
      <c r="X14" s="10"/>
      <c r="Y14" s="10"/>
      <c r="Z14" s="11"/>
      <c r="AB14" s="59" t="s">
        <v>82</v>
      </c>
      <c r="AC14" s="10" t="s">
        <v>83</v>
      </c>
      <c r="AD14" s="10"/>
      <c r="AE14" s="11"/>
      <c r="AG14" s="59" t="s">
        <v>46</v>
      </c>
      <c r="AH14" s="10"/>
      <c r="AI14" s="10"/>
      <c r="AJ14" s="10"/>
      <c r="AK14" s="11"/>
      <c r="AM14" s="59" t="s">
        <v>75</v>
      </c>
      <c r="AN14" s="10"/>
      <c r="AO14" s="10"/>
      <c r="AP14" s="11"/>
    </row>
    <row r="15" spans="1:42" ht="75" customHeight="1" x14ac:dyDescent="0.25">
      <c r="A15" s="42" t="s">
        <v>51</v>
      </c>
      <c r="B15" s="111"/>
      <c r="C15" s="112"/>
      <c r="D15" s="113"/>
      <c r="E15" s="52"/>
      <c r="F15" s="43"/>
      <c r="G15" s="44"/>
      <c r="H15" s="112"/>
      <c r="I15" s="112"/>
      <c r="J15" s="113"/>
      <c r="K15" s="51"/>
      <c r="L15" s="51"/>
      <c r="M15" s="114"/>
      <c r="N15" s="114"/>
      <c r="O15" s="115"/>
      <c r="Q15" s="12"/>
      <c r="R15" s="13"/>
      <c r="S15" s="13"/>
      <c r="T15" s="14"/>
      <c r="V15" s="12"/>
      <c r="W15" s="13"/>
      <c r="X15" s="13"/>
      <c r="Y15" s="13"/>
      <c r="Z15" s="14"/>
      <c r="AB15" s="12"/>
      <c r="AC15" s="13"/>
      <c r="AD15" s="13"/>
      <c r="AE15" s="14"/>
      <c r="AG15" s="12"/>
      <c r="AH15" s="13"/>
      <c r="AI15" s="13"/>
      <c r="AJ15" s="13"/>
      <c r="AK15" s="14"/>
      <c r="AM15" s="12"/>
      <c r="AN15" s="13"/>
      <c r="AO15" s="13"/>
      <c r="AP15" s="14"/>
    </row>
    <row r="16" spans="1:42" ht="75" customHeight="1" x14ac:dyDescent="0.25">
      <c r="A16" s="42" t="s">
        <v>52</v>
      </c>
      <c r="B16" s="105"/>
      <c r="C16" s="106"/>
      <c r="D16" s="107"/>
      <c r="E16" s="50"/>
      <c r="F16" s="46"/>
      <c r="G16" s="47"/>
      <c r="H16" s="106"/>
      <c r="I16" s="106"/>
      <c r="J16" s="107"/>
      <c r="K16" s="15"/>
      <c r="L16" s="15"/>
      <c r="M16" s="108"/>
      <c r="N16" s="109"/>
      <c r="O16" s="110"/>
      <c r="Q16" s="16"/>
      <c r="R16" s="17"/>
      <c r="S16" s="17"/>
      <c r="T16" s="18"/>
      <c r="V16" s="16"/>
      <c r="W16" s="17"/>
      <c r="X16" s="17"/>
      <c r="Y16" s="17"/>
      <c r="Z16" s="18"/>
      <c r="AB16" s="16"/>
      <c r="AC16" s="17"/>
      <c r="AD16" s="17"/>
      <c r="AE16" s="18"/>
      <c r="AG16" s="16"/>
      <c r="AH16" s="17"/>
      <c r="AI16" s="17"/>
      <c r="AJ16" s="17"/>
      <c r="AK16" s="18"/>
      <c r="AM16" s="16"/>
      <c r="AN16" s="17"/>
      <c r="AO16" s="17"/>
      <c r="AP16" s="18"/>
    </row>
    <row r="17" spans="1:42" ht="75" customHeight="1" x14ac:dyDescent="0.25">
      <c r="A17" s="42" t="s">
        <v>53</v>
      </c>
      <c r="B17" s="105"/>
      <c r="C17" s="106"/>
      <c r="D17" s="107"/>
      <c r="E17" s="106"/>
      <c r="F17" s="106"/>
      <c r="G17" s="107"/>
      <c r="H17" s="106"/>
      <c r="I17" s="106"/>
      <c r="J17" s="107"/>
      <c r="K17" s="15"/>
      <c r="L17" s="15"/>
      <c r="M17" s="108"/>
      <c r="N17" s="109"/>
      <c r="O17" s="110"/>
      <c r="Q17" s="16"/>
      <c r="R17" s="17"/>
      <c r="S17" s="17"/>
      <c r="T17" s="18"/>
      <c r="V17" s="16"/>
      <c r="W17" s="17"/>
      <c r="X17" s="17"/>
      <c r="Y17" s="17"/>
      <c r="Z17" s="18"/>
      <c r="AB17" s="16"/>
      <c r="AC17" s="17"/>
      <c r="AD17" s="17"/>
      <c r="AE17" s="18"/>
      <c r="AG17" s="16"/>
      <c r="AH17" s="17"/>
      <c r="AI17" s="17"/>
      <c r="AJ17" s="17"/>
      <c r="AK17" s="18"/>
      <c r="AM17" s="16"/>
      <c r="AN17" s="17"/>
      <c r="AO17" s="17"/>
      <c r="AP17" s="18"/>
    </row>
    <row r="18" spans="1:42" ht="75" customHeight="1" x14ac:dyDescent="0.25">
      <c r="A18" s="42" t="s">
        <v>54</v>
      </c>
      <c r="B18" s="105"/>
      <c r="C18" s="106"/>
      <c r="D18" s="107"/>
      <c r="E18" s="106"/>
      <c r="F18" s="106"/>
      <c r="G18" s="107"/>
      <c r="H18" s="106"/>
      <c r="I18" s="106"/>
      <c r="J18" s="107"/>
      <c r="K18" s="15"/>
      <c r="L18" s="15"/>
      <c r="M18" s="108"/>
      <c r="N18" s="109"/>
      <c r="O18" s="110"/>
      <c r="Q18" s="16"/>
      <c r="R18" s="17"/>
      <c r="S18" s="17"/>
      <c r="T18" s="18"/>
      <c r="V18" s="16"/>
      <c r="W18" s="17"/>
      <c r="X18" s="17"/>
      <c r="Y18" s="17"/>
      <c r="Z18" s="18"/>
      <c r="AB18" s="16"/>
      <c r="AC18" s="17"/>
      <c r="AD18" s="17"/>
      <c r="AE18" s="18"/>
      <c r="AG18" s="16"/>
      <c r="AH18" s="17"/>
      <c r="AI18" s="17"/>
      <c r="AJ18" s="17"/>
      <c r="AK18" s="18"/>
      <c r="AM18" s="16"/>
      <c r="AN18" s="17"/>
      <c r="AO18" s="17"/>
      <c r="AP18" s="18"/>
    </row>
    <row r="19" spans="1:42" ht="75" customHeight="1" x14ac:dyDescent="0.25">
      <c r="A19" s="42" t="s">
        <v>55</v>
      </c>
      <c r="B19" s="105"/>
      <c r="C19" s="106"/>
      <c r="D19" s="107"/>
      <c r="E19" s="106"/>
      <c r="F19" s="106"/>
      <c r="G19" s="107"/>
      <c r="H19" s="106"/>
      <c r="I19" s="106"/>
      <c r="J19" s="107"/>
      <c r="K19" s="15"/>
      <c r="L19" s="15"/>
      <c r="M19" s="108"/>
      <c r="N19" s="109"/>
      <c r="O19" s="110"/>
      <c r="Q19" s="16"/>
      <c r="R19" s="17"/>
      <c r="S19" s="17"/>
      <c r="T19" s="18"/>
      <c r="V19" s="16"/>
      <c r="W19" s="17"/>
      <c r="X19" s="17"/>
      <c r="Y19" s="17"/>
      <c r="Z19" s="18"/>
      <c r="AB19" s="16"/>
      <c r="AC19" s="17"/>
      <c r="AD19" s="17"/>
      <c r="AE19" s="18"/>
      <c r="AG19" s="16"/>
      <c r="AH19" s="17"/>
      <c r="AI19" s="17"/>
      <c r="AJ19" s="17"/>
      <c r="AK19" s="18"/>
      <c r="AM19" s="16"/>
      <c r="AN19" s="17"/>
      <c r="AO19" s="17"/>
      <c r="AP19" s="18"/>
    </row>
    <row r="20" spans="1:42" ht="75" customHeight="1" x14ac:dyDescent="0.25">
      <c r="A20" s="42" t="s">
        <v>56</v>
      </c>
      <c r="B20" s="105"/>
      <c r="C20" s="106"/>
      <c r="D20" s="107"/>
      <c r="E20" s="106"/>
      <c r="F20" s="106"/>
      <c r="G20" s="107"/>
      <c r="H20" s="106"/>
      <c r="I20" s="106"/>
      <c r="J20" s="107"/>
      <c r="K20" s="15"/>
      <c r="L20" s="15"/>
      <c r="M20" s="108"/>
      <c r="N20" s="109"/>
      <c r="O20" s="110"/>
      <c r="Q20" s="16"/>
      <c r="R20" s="17"/>
      <c r="S20" s="17"/>
      <c r="T20" s="18"/>
      <c r="V20" s="16"/>
      <c r="W20" s="17"/>
      <c r="X20" s="17"/>
      <c r="Y20" s="17"/>
      <c r="Z20" s="18"/>
      <c r="AB20" s="16"/>
      <c r="AC20" s="17"/>
      <c r="AD20" s="17"/>
      <c r="AE20" s="18"/>
      <c r="AG20" s="16"/>
      <c r="AH20" s="17"/>
      <c r="AI20" s="17"/>
      <c r="AJ20" s="17"/>
      <c r="AK20" s="18"/>
      <c r="AM20" s="16"/>
      <c r="AN20" s="17"/>
      <c r="AO20" s="17"/>
      <c r="AP20" s="18"/>
    </row>
    <row r="21" spans="1:42" ht="75" customHeight="1" x14ac:dyDescent="0.25">
      <c r="A21" s="42" t="s">
        <v>57</v>
      </c>
      <c r="B21" s="105"/>
      <c r="C21" s="106"/>
      <c r="D21" s="107"/>
      <c r="E21" s="106"/>
      <c r="F21" s="106"/>
      <c r="G21" s="107"/>
      <c r="H21" s="106"/>
      <c r="I21" s="106"/>
      <c r="J21" s="107"/>
      <c r="K21" s="15"/>
      <c r="L21" s="15"/>
      <c r="M21" s="108"/>
      <c r="N21" s="109"/>
      <c r="O21" s="110"/>
      <c r="Q21" s="16"/>
      <c r="R21" s="17"/>
      <c r="S21" s="17"/>
      <c r="T21" s="18"/>
      <c r="V21" s="16"/>
      <c r="W21" s="17"/>
      <c r="X21" s="17"/>
      <c r="Y21" s="17"/>
      <c r="Z21" s="18"/>
      <c r="AB21" s="16"/>
      <c r="AC21" s="17"/>
      <c r="AD21" s="17"/>
      <c r="AE21" s="18"/>
      <c r="AG21" s="16"/>
      <c r="AH21" s="17"/>
      <c r="AI21" s="17"/>
      <c r="AJ21" s="17"/>
      <c r="AK21" s="18"/>
      <c r="AM21" s="16"/>
      <c r="AN21" s="17"/>
      <c r="AO21" s="17"/>
      <c r="AP21" s="18"/>
    </row>
    <row r="22" spans="1:42" ht="75" customHeight="1" x14ac:dyDescent="0.25">
      <c r="A22" s="42" t="s">
        <v>58</v>
      </c>
      <c r="B22" s="105"/>
      <c r="C22" s="106"/>
      <c r="D22" s="107"/>
      <c r="E22" s="106"/>
      <c r="F22" s="106"/>
      <c r="G22" s="107"/>
      <c r="H22" s="106"/>
      <c r="I22" s="106"/>
      <c r="J22" s="107"/>
      <c r="K22" s="15"/>
      <c r="L22" s="15"/>
      <c r="M22" s="108"/>
      <c r="N22" s="109"/>
      <c r="O22" s="110"/>
      <c r="Q22" s="16"/>
      <c r="R22" s="17"/>
      <c r="S22" s="17"/>
      <c r="T22" s="18"/>
      <c r="V22" s="16"/>
      <c r="W22" s="17"/>
      <c r="X22" s="17"/>
      <c r="Y22" s="17"/>
      <c r="Z22" s="18"/>
      <c r="AB22" s="16"/>
      <c r="AC22" s="17"/>
      <c r="AD22" s="17"/>
      <c r="AE22" s="18"/>
      <c r="AG22" s="16"/>
      <c r="AH22" s="17"/>
      <c r="AI22" s="17"/>
      <c r="AJ22" s="17"/>
      <c r="AK22" s="18"/>
      <c r="AM22" s="16"/>
      <c r="AN22" s="17"/>
      <c r="AO22" s="17"/>
      <c r="AP22" s="18"/>
    </row>
    <row r="23" spans="1:42" ht="75" customHeight="1" thickBot="1" x14ac:dyDescent="0.3">
      <c r="A23" s="6" t="s">
        <v>51</v>
      </c>
      <c r="B23" s="98"/>
      <c r="C23" s="99"/>
      <c r="D23" s="100"/>
      <c r="E23" s="99"/>
      <c r="F23" s="99"/>
      <c r="G23" s="100"/>
      <c r="H23" s="99"/>
      <c r="I23" s="99"/>
      <c r="J23" s="100"/>
      <c r="K23" s="19"/>
      <c r="L23" s="19"/>
      <c r="M23" s="101"/>
      <c r="N23" s="102"/>
      <c r="O23" s="103"/>
      <c r="Q23" s="20"/>
      <c r="R23" s="21"/>
      <c r="S23" s="21"/>
      <c r="T23" s="22"/>
      <c r="V23" s="23"/>
      <c r="W23" s="24"/>
      <c r="X23" s="24"/>
      <c r="Y23" s="24"/>
      <c r="Z23" s="25"/>
      <c r="AB23" s="23"/>
      <c r="AC23" s="24"/>
      <c r="AD23" s="24"/>
      <c r="AE23" s="25"/>
      <c r="AG23" s="23"/>
      <c r="AH23" s="24"/>
      <c r="AI23" s="24"/>
      <c r="AJ23" s="24"/>
      <c r="AK23" s="25"/>
      <c r="AM23" s="23"/>
      <c r="AN23" s="24"/>
      <c r="AO23" s="24"/>
      <c r="AP23" s="25"/>
    </row>
    <row r="24" spans="1:42" ht="50.1" customHeight="1" x14ac:dyDescent="0.25">
      <c r="H24" s="26"/>
      <c r="I24" s="26"/>
      <c r="J24" s="26"/>
      <c r="K24" s="26"/>
      <c r="L24" s="26"/>
      <c r="M24" s="26"/>
      <c r="N24" s="27"/>
      <c r="O24" s="27"/>
      <c r="Q24" s="33" t="str">
        <f t="shared" ref="Q24" si="0">IF(Q14="","",CONCATENATE("SOMMA IMPORTI         ",Q14))</f>
        <v>SOMMA IMPORTI         S.03  (I/g)</v>
      </c>
      <c r="R24" s="34"/>
      <c r="S24" s="34" t="str">
        <f t="shared" ref="S24:T24" si="1">IF(S14="","",CONCATENATE("SOMMA IMPORTI         ",S14))</f>
        <v/>
      </c>
      <c r="T24" s="35" t="str">
        <f t="shared" si="1"/>
        <v/>
      </c>
      <c r="U24" s="39"/>
      <c r="V24" s="33" t="str">
        <f t="shared" ref="V24" si="2">IF(V14="","",CONCATENATE("SOMMA IMPORTI         ",V14))</f>
        <v>SOMMA IMPORTI         E.22  (I/e)</v>
      </c>
      <c r="W24" s="34"/>
      <c r="X24" s="34" t="str">
        <f t="shared" ref="X24:Y24" si="3">IF(X14="","",CONCATENATE("SOMMA IMPORTI         ",X14))</f>
        <v/>
      </c>
      <c r="Y24" s="34" t="str">
        <f t="shared" si="3"/>
        <v/>
      </c>
      <c r="Z24" s="35" t="str">
        <f>IF(Z14="","",CONCATENATE("SOMMA IMPORTI         ",Z14))</f>
        <v/>
      </c>
      <c r="AA24" s="39"/>
      <c r="AB24" s="33" t="str">
        <f t="shared" ref="AB24:AC24" si="4">IF(AB14="","",CONCATENATE("SOMMA IMPORTI         ",AB14))</f>
        <v>SOMMA IMPORTI         IA.02  (III/b)</v>
      </c>
      <c r="AC24" s="33" t="str">
        <f t="shared" si="4"/>
        <v>SOMMA IMPORTI         IA.04  (III/c)</v>
      </c>
      <c r="AD24" s="34" t="str">
        <f t="shared" ref="AD24:AE24" si="5">IF(AD14="","",CONCATENATE("SOMMA IMPORTI         ",AD14))</f>
        <v/>
      </c>
      <c r="AE24" s="35" t="str">
        <f t="shared" si="5"/>
        <v/>
      </c>
      <c r="AG24" s="33" t="str">
        <f t="shared" ref="AG24" si="6">IF(AG14="","",CONCATENATE("SOMMA IMPORTI         ",AG14))</f>
        <v>SOMMA IMPORTI         E.22  (I/e)</v>
      </c>
      <c r="AH24" s="34"/>
      <c r="AI24" s="34" t="str">
        <f t="shared" ref="AI24:AJ24" si="7">IF(AI14="","",CONCATENATE("SOMMA IMPORTI         ",AI14))</f>
        <v/>
      </c>
      <c r="AJ24" s="34" t="str">
        <f t="shared" si="7"/>
        <v/>
      </c>
      <c r="AK24" s="35" t="str">
        <f>IF(AK14="","",CONCATENATE("SOMMA IMPORTI         ",AK14))</f>
        <v/>
      </c>
      <c r="AL24" s="39"/>
      <c r="AM24" s="33" t="str">
        <f t="shared" ref="AM24" si="8">IF(AM14="","",CONCATENATE("SOMMA IMPORTI         ",AM14))</f>
        <v>SOMMA IMPORTI         S.03  (I/g)</v>
      </c>
      <c r="AN24" s="34"/>
      <c r="AO24" s="34" t="str">
        <f t="shared" ref="AO24:AP24" si="9">IF(AO14="","",CONCATENATE("SOMMA IMPORTI         ",AO14))</f>
        <v/>
      </c>
      <c r="AP24" s="35" t="str">
        <f t="shared" si="9"/>
        <v/>
      </c>
    </row>
    <row r="25" spans="1:42" ht="50.1" customHeight="1" thickBot="1" x14ac:dyDescent="0.3">
      <c r="H25" s="26"/>
      <c r="I25" s="26"/>
      <c r="J25" s="26"/>
      <c r="K25" s="26"/>
      <c r="L25" s="26"/>
      <c r="M25" s="26"/>
      <c r="N25" s="27"/>
      <c r="O25" s="27"/>
      <c r="Q25" s="36">
        <f t="shared" ref="Q25" si="10">IF(Q14="","",SUM(Q15:Q23))</f>
        <v>0</v>
      </c>
      <c r="R25" s="37"/>
      <c r="S25" s="37" t="str">
        <f t="shared" ref="S25:T25" si="11">IF(S14="","",SUM(S15:S23))</f>
        <v/>
      </c>
      <c r="T25" s="38" t="str">
        <f t="shared" si="11"/>
        <v/>
      </c>
      <c r="U25" s="39"/>
      <c r="V25" s="36">
        <f t="shared" ref="V25" si="12">IF(V14="","",SUM(V15:V23))</f>
        <v>0</v>
      </c>
      <c r="W25" s="37"/>
      <c r="X25" s="37" t="str">
        <f t="shared" ref="X25:Z25" si="13">IF(X14="","",SUM(X15:X23))</f>
        <v/>
      </c>
      <c r="Y25" s="37" t="str">
        <f t="shared" si="13"/>
        <v/>
      </c>
      <c r="Z25" s="38" t="str">
        <f t="shared" si="13"/>
        <v/>
      </c>
      <c r="AA25" s="39"/>
      <c r="AB25" s="36">
        <f t="shared" ref="AB25:AC25" si="14">IF(AB14="","",SUM(AB15:AB23))</f>
        <v>0</v>
      </c>
      <c r="AC25" s="36">
        <f t="shared" si="14"/>
        <v>0</v>
      </c>
      <c r="AD25" s="37" t="str">
        <f t="shared" ref="AD25:AE25" si="15">IF(AD14="","",SUM(AD15:AD23))</f>
        <v/>
      </c>
      <c r="AE25" s="38" t="str">
        <f t="shared" si="15"/>
        <v/>
      </c>
      <c r="AG25" s="36">
        <f t="shared" ref="AG25" si="16">IF(AG14="","",SUM(AG15:AG23))</f>
        <v>0</v>
      </c>
      <c r="AH25" s="37"/>
      <c r="AI25" s="37" t="str">
        <f t="shared" ref="AI25:AK25" si="17">IF(AI14="","",SUM(AI15:AI23))</f>
        <v/>
      </c>
      <c r="AJ25" s="37" t="str">
        <f t="shared" si="17"/>
        <v/>
      </c>
      <c r="AK25" s="38" t="str">
        <f t="shared" si="17"/>
        <v/>
      </c>
      <c r="AL25" s="39"/>
      <c r="AM25" s="36">
        <f t="shared" ref="AM25" si="18">IF(AM14="","",SUM(AM15:AM23))</f>
        <v>0</v>
      </c>
      <c r="AN25" s="37"/>
      <c r="AO25" s="37" t="str">
        <f t="shared" ref="AO25:AP25" si="19">IF(AO14="","",SUM(AO15:AO23))</f>
        <v/>
      </c>
      <c r="AP25" s="38" t="str">
        <f t="shared" si="19"/>
        <v/>
      </c>
    </row>
    <row r="26" spans="1:42" ht="50.1" customHeight="1" x14ac:dyDescent="0.25">
      <c r="H26" s="26"/>
      <c r="I26" s="26"/>
      <c r="J26" s="26"/>
      <c r="K26" s="26"/>
      <c r="L26" s="26"/>
      <c r="M26" s="26"/>
      <c r="N26" s="27"/>
      <c r="O26" s="27"/>
      <c r="Q26" s="76" t="s">
        <v>43</v>
      </c>
      <c r="R26" s="77"/>
      <c r="S26" s="77"/>
      <c r="T26" s="78"/>
      <c r="U26" s="39"/>
      <c r="V26" s="85" t="s">
        <v>85</v>
      </c>
      <c r="W26" s="86"/>
      <c r="X26" s="86"/>
      <c r="Y26" s="86"/>
      <c r="Z26" s="87"/>
      <c r="AA26" s="39"/>
      <c r="AB26" s="76" t="s">
        <v>84</v>
      </c>
      <c r="AC26" s="77"/>
      <c r="AD26" s="77"/>
      <c r="AE26" s="78"/>
      <c r="AG26" s="85" t="s">
        <v>44</v>
      </c>
      <c r="AH26" s="86"/>
      <c r="AI26" s="86"/>
      <c r="AJ26" s="86"/>
      <c r="AK26" s="87"/>
      <c r="AL26" s="39"/>
      <c r="AM26" s="76" t="s">
        <v>45</v>
      </c>
      <c r="AN26" s="77"/>
      <c r="AO26" s="77"/>
      <c r="AP26" s="78"/>
    </row>
    <row r="27" spans="1:42" ht="50.1" customHeight="1" thickBot="1" x14ac:dyDescent="0.3">
      <c r="H27" s="26"/>
      <c r="I27" s="26"/>
      <c r="J27" s="26"/>
      <c r="K27" s="26"/>
      <c r="L27" s="28"/>
      <c r="M27" s="28"/>
      <c r="N27" s="29"/>
      <c r="O27" s="29"/>
      <c r="Q27" s="79">
        <f>SUM(Q25:T25)</f>
        <v>0</v>
      </c>
      <c r="R27" s="80"/>
      <c r="S27" s="80"/>
      <c r="T27" s="81"/>
      <c r="U27" s="39"/>
      <c r="V27" s="82">
        <f>SUM(V25:Z25)</f>
        <v>0</v>
      </c>
      <c r="W27" s="83"/>
      <c r="X27" s="83"/>
      <c r="Y27" s="83"/>
      <c r="Z27" s="84"/>
      <c r="AA27" s="39"/>
      <c r="AB27" s="79">
        <f>SUM(AB25:AE25)</f>
        <v>0</v>
      </c>
      <c r="AC27" s="80"/>
      <c r="AD27" s="80"/>
      <c r="AE27" s="81"/>
      <c r="AG27" s="82">
        <f>SUM(AG25:AK25)</f>
        <v>0</v>
      </c>
      <c r="AH27" s="83"/>
      <c r="AI27" s="83"/>
      <c r="AJ27" s="83"/>
      <c r="AK27" s="84"/>
      <c r="AL27" s="39"/>
      <c r="AM27" s="79">
        <f>SUM(AM25:AP25)</f>
        <v>0</v>
      </c>
      <c r="AN27" s="80"/>
      <c r="AO27" s="80"/>
      <c r="AP27" s="81"/>
    </row>
    <row r="29" spans="1:42" ht="50.1" customHeight="1" x14ac:dyDescent="0.25">
      <c r="A29" s="7" t="s">
        <v>5</v>
      </c>
      <c r="B29" s="104" t="s">
        <v>62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45"/>
      <c r="Q29" s="45"/>
      <c r="R29" s="45"/>
      <c r="S29" s="45"/>
      <c r="T29" s="45"/>
      <c r="U29" s="45"/>
      <c r="V29" s="45"/>
      <c r="W29" s="45"/>
      <c r="AG29" s="60"/>
      <c r="AH29" s="60"/>
    </row>
    <row r="30" spans="1:42" ht="26.25" customHeight="1" thickBot="1" x14ac:dyDescent="0.3">
      <c r="A30" s="7"/>
      <c r="B30" s="7"/>
      <c r="C30" s="7"/>
      <c r="D30" s="7"/>
      <c r="E30" s="7"/>
      <c r="F30" s="7"/>
      <c r="G30" s="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AG30" s="60"/>
      <c r="AH30" s="60"/>
    </row>
    <row r="31" spans="1:42" ht="30" customHeight="1" thickBot="1" x14ac:dyDescent="0.3">
      <c r="Q31" s="95" t="s">
        <v>67</v>
      </c>
      <c r="R31" s="96"/>
      <c r="S31" s="96"/>
      <c r="T31" s="97"/>
      <c r="V31" s="95" t="s">
        <v>76</v>
      </c>
      <c r="W31" s="96"/>
      <c r="X31" s="96"/>
      <c r="Y31" s="96"/>
      <c r="Z31" s="97"/>
      <c r="AB31" s="95" t="s">
        <v>77</v>
      </c>
      <c r="AC31" s="96"/>
      <c r="AD31" s="96"/>
      <c r="AE31" s="97"/>
      <c r="AG31" s="95" t="s">
        <v>70</v>
      </c>
      <c r="AH31" s="96"/>
      <c r="AI31" s="96"/>
      <c r="AJ31" s="96"/>
      <c r="AK31" s="97"/>
      <c r="AM31" s="95" t="s">
        <v>68</v>
      </c>
      <c r="AN31" s="96"/>
      <c r="AO31" s="96"/>
      <c r="AP31" s="97"/>
    </row>
    <row r="32" spans="1:42" ht="67.5" customHeight="1" thickBot="1" x14ac:dyDescent="0.3">
      <c r="A32" s="9" t="s">
        <v>64</v>
      </c>
      <c r="B32" s="88" t="s">
        <v>60</v>
      </c>
      <c r="C32" s="89"/>
      <c r="D32" s="90"/>
      <c r="E32" s="91" t="s">
        <v>59</v>
      </c>
      <c r="F32" s="89"/>
      <c r="G32" s="90"/>
      <c r="H32" s="92" t="s">
        <v>0</v>
      </c>
      <c r="I32" s="92"/>
      <c r="J32" s="93"/>
      <c r="K32" s="56" t="s">
        <v>65</v>
      </c>
      <c r="L32" s="56" t="s">
        <v>1</v>
      </c>
      <c r="M32" s="92" t="s">
        <v>69</v>
      </c>
      <c r="N32" s="92"/>
      <c r="O32" s="94"/>
      <c r="P32" s="9"/>
      <c r="Q32" s="59" t="s">
        <v>75</v>
      </c>
      <c r="R32" s="10"/>
      <c r="S32" s="10"/>
      <c r="T32" s="11"/>
      <c r="U32" s="9"/>
      <c r="V32" s="59" t="s">
        <v>46</v>
      </c>
      <c r="W32" s="10"/>
      <c r="X32" s="10"/>
      <c r="Y32" s="10"/>
      <c r="Z32" s="11"/>
      <c r="AA32" s="9"/>
      <c r="AB32" s="59" t="s">
        <v>82</v>
      </c>
      <c r="AC32" s="10" t="s">
        <v>83</v>
      </c>
      <c r="AD32" s="10"/>
      <c r="AE32" s="11"/>
      <c r="AF32" s="9"/>
      <c r="AG32" s="59" t="s">
        <v>46</v>
      </c>
      <c r="AH32" s="10"/>
      <c r="AI32" s="10"/>
      <c r="AJ32" s="10"/>
      <c r="AK32" s="11"/>
      <c r="AL32" s="9"/>
      <c r="AM32" s="59" t="s">
        <v>75</v>
      </c>
      <c r="AN32" s="10"/>
      <c r="AO32" s="10"/>
      <c r="AP32" s="11"/>
    </row>
    <row r="33" spans="1:42" ht="75" customHeight="1" x14ac:dyDescent="0.25">
      <c r="A33" s="42" t="s">
        <v>51</v>
      </c>
      <c r="B33" s="111"/>
      <c r="C33" s="112"/>
      <c r="D33" s="113"/>
      <c r="E33" s="52"/>
      <c r="F33" s="61"/>
      <c r="G33" s="62"/>
      <c r="H33" s="112"/>
      <c r="I33" s="112"/>
      <c r="J33" s="113"/>
      <c r="K33" s="65"/>
      <c r="L33" s="65"/>
      <c r="M33" s="114"/>
      <c r="N33" s="114"/>
      <c r="O33" s="115"/>
      <c r="Q33" s="12"/>
      <c r="R33" s="13"/>
      <c r="S33" s="13"/>
      <c r="T33" s="14"/>
      <c r="V33" s="12"/>
      <c r="W33" s="13"/>
      <c r="X33" s="13"/>
      <c r="Y33" s="13"/>
      <c r="Z33" s="14"/>
      <c r="AB33" s="12"/>
      <c r="AC33" s="13"/>
      <c r="AD33" s="13"/>
      <c r="AE33" s="14"/>
      <c r="AG33" s="12"/>
      <c r="AH33" s="13"/>
      <c r="AI33" s="13"/>
      <c r="AJ33" s="13"/>
      <c r="AK33" s="14"/>
      <c r="AM33" s="12"/>
      <c r="AN33" s="13"/>
      <c r="AO33" s="13"/>
      <c r="AP33" s="14"/>
    </row>
    <row r="34" spans="1:42" ht="75" customHeight="1" x14ac:dyDescent="0.25">
      <c r="A34" s="42" t="s">
        <v>52</v>
      </c>
      <c r="B34" s="105"/>
      <c r="C34" s="106"/>
      <c r="D34" s="107"/>
      <c r="E34" s="50"/>
      <c r="F34" s="63"/>
      <c r="G34" s="64"/>
      <c r="H34" s="106"/>
      <c r="I34" s="106"/>
      <c r="J34" s="107"/>
      <c r="K34" s="15"/>
      <c r="L34" s="15"/>
      <c r="M34" s="108"/>
      <c r="N34" s="109"/>
      <c r="O34" s="110"/>
      <c r="Q34" s="16"/>
      <c r="R34" s="17"/>
      <c r="S34" s="17"/>
      <c r="T34" s="18"/>
      <c r="V34" s="16"/>
      <c r="W34" s="17"/>
      <c r="X34" s="17"/>
      <c r="Y34" s="17"/>
      <c r="Z34" s="18"/>
      <c r="AB34" s="16"/>
      <c r="AC34" s="17"/>
      <c r="AD34" s="17"/>
      <c r="AE34" s="18"/>
      <c r="AG34" s="16"/>
      <c r="AH34" s="17"/>
      <c r="AI34" s="17"/>
      <c r="AJ34" s="17"/>
      <c r="AK34" s="18"/>
      <c r="AM34" s="16"/>
      <c r="AN34" s="17"/>
      <c r="AO34" s="17"/>
      <c r="AP34" s="18"/>
    </row>
    <row r="35" spans="1:42" ht="75" customHeight="1" x14ac:dyDescent="0.25">
      <c r="A35" s="42" t="s">
        <v>53</v>
      </c>
      <c r="B35" s="105"/>
      <c r="C35" s="106"/>
      <c r="D35" s="107"/>
      <c r="E35" s="106"/>
      <c r="F35" s="106"/>
      <c r="G35" s="107"/>
      <c r="H35" s="106"/>
      <c r="I35" s="106"/>
      <c r="J35" s="107"/>
      <c r="K35" s="15"/>
      <c r="L35" s="15"/>
      <c r="M35" s="108"/>
      <c r="N35" s="109"/>
      <c r="O35" s="110"/>
      <c r="Q35" s="16"/>
      <c r="R35" s="17"/>
      <c r="S35" s="17"/>
      <c r="T35" s="18"/>
      <c r="V35" s="16"/>
      <c r="W35" s="17"/>
      <c r="X35" s="17"/>
      <c r="Y35" s="17"/>
      <c r="Z35" s="18"/>
      <c r="AB35" s="16"/>
      <c r="AC35" s="17"/>
      <c r="AD35" s="17"/>
      <c r="AE35" s="18"/>
      <c r="AG35" s="16"/>
      <c r="AH35" s="17"/>
      <c r="AI35" s="17"/>
      <c r="AJ35" s="17"/>
      <c r="AK35" s="18"/>
      <c r="AM35" s="16"/>
      <c r="AN35" s="17"/>
      <c r="AO35" s="17"/>
      <c r="AP35" s="18"/>
    </row>
    <row r="36" spans="1:42" ht="75" customHeight="1" x14ac:dyDescent="0.25">
      <c r="A36" s="42" t="s">
        <v>54</v>
      </c>
      <c r="B36" s="105"/>
      <c r="C36" s="106"/>
      <c r="D36" s="107"/>
      <c r="E36" s="106"/>
      <c r="F36" s="106"/>
      <c r="G36" s="107"/>
      <c r="H36" s="106"/>
      <c r="I36" s="106"/>
      <c r="J36" s="107"/>
      <c r="K36" s="15"/>
      <c r="L36" s="15"/>
      <c r="M36" s="108"/>
      <c r="N36" s="109"/>
      <c r="O36" s="110"/>
      <c r="Q36" s="16"/>
      <c r="R36" s="17"/>
      <c r="S36" s="17"/>
      <c r="T36" s="18"/>
      <c r="V36" s="16"/>
      <c r="W36" s="17"/>
      <c r="X36" s="17"/>
      <c r="Y36" s="17"/>
      <c r="Z36" s="18"/>
      <c r="AB36" s="16"/>
      <c r="AC36" s="17"/>
      <c r="AD36" s="17"/>
      <c r="AE36" s="18"/>
      <c r="AG36" s="16"/>
      <c r="AH36" s="17"/>
      <c r="AI36" s="17"/>
      <c r="AJ36" s="17"/>
      <c r="AK36" s="18"/>
      <c r="AM36" s="16"/>
      <c r="AN36" s="17"/>
      <c r="AO36" s="17"/>
      <c r="AP36" s="18"/>
    </row>
    <row r="37" spans="1:42" ht="75" customHeight="1" x14ac:dyDescent="0.25">
      <c r="A37" s="42" t="s">
        <v>55</v>
      </c>
      <c r="B37" s="105"/>
      <c r="C37" s="106"/>
      <c r="D37" s="107"/>
      <c r="E37" s="106"/>
      <c r="F37" s="106"/>
      <c r="G37" s="107"/>
      <c r="H37" s="106"/>
      <c r="I37" s="106"/>
      <c r="J37" s="107"/>
      <c r="K37" s="15"/>
      <c r="L37" s="15"/>
      <c r="M37" s="108"/>
      <c r="N37" s="109"/>
      <c r="O37" s="110"/>
      <c r="Q37" s="16"/>
      <c r="R37" s="17"/>
      <c r="S37" s="17"/>
      <c r="T37" s="18"/>
      <c r="V37" s="16"/>
      <c r="W37" s="17"/>
      <c r="X37" s="17"/>
      <c r="Y37" s="17"/>
      <c r="Z37" s="18"/>
      <c r="AB37" s="16"/>
      <c r="AC37" s="17"/>
      <c r="AD37" s="17"/>
      <c r="AE37" s="18"/>
      <c r="AG37" s="16"/>
      <c r="AH37" s="17"/>
      <c r="AI37" s="17"/>
      <c r="AJ37" s="17"/>
      <c r="AK37" s="18"/>
      <c r="AM37" s="16"/>
      <c r="AN37" s="17"/>
      <c r="AO37" s="17"/>
      <c r="AP37" s="18"/>
    </row>
    <row r="38" spans="1:42" ht="75" customHeight="1" x14ac:dyDescent="0.25">
      <c r="A38" s="42" t="s">
        <v>56</v>
      </c>
      <c r="B38" s="105"/>
      <c r="C38" s="106"/>
      <c r="D38" s="107"/>
      <c r="E38" s="106"/>
      <c r="F38" s="106"/>
      <c r="G38" s="107"/>
      <c r="H38" s="106"/>
      <c r="I38" s="106"/>
      <c r="J38" s="107"/>
      <c r="K38" s="15"/>
      <c r="L38" s="15"/>
      <c r="M38" s="108"/>
      <c r="N38" s="109"/>
      <c r="O38" s="110"/>
      <c r="Q38" s="16"/>
      <c r="R38" s="17"/>
      <c r="S38" s="17"/>
      <c r="T38" s="18"/>
      <c r="V38" s="16"/>
      <c r="W38" s="17"/>
      <c r="X38" s="17"/>
      <c r="Y38" s="17"/>
      <c r="Z38" s="18"/>
      <c r="AB38" s="16"/>
      <c r="AC38" s="17"/>
      <c r="AD38" s="17"/>
      <c r="AE38" s="18"/>
      <c r="AG38" s="16"/>
      <c r="AH38" s="17"/>
      <c r="AI38" s="17"/>
      <c r="AJ38" s="17"/>
      <c r="AK38" s="18"/>
      <c r="AM38" s="16"/>
      <c r="AN38" s="17"/>
      <c r="AO38" s="17"/>
      <c r="AP38" s="18"/>
    </row>
    <row r="39" spans="1:42" ht="75" customHeight="1" x14ac:dyDescent="0.25">
      <c r="A39" s="42" t="s">
        <v>57</v>
      </c>
      <c r="B39" s="105"/>
      <c r="C39" s="106"/>
      <c r="D39" s="107"/>
      <c r="E39" s="106"/>
      <c r="F39" s="106"/>
      <c r="G39" s="107"/>
      <c r="H39" s="106"/>
      <c r="I39" s="106"/>
      <c r="J39" s="107"/>
      <c r="K39" s="15"/>
      <c r="L39" s="15"/>
      <c r="M39" s="108"/>
      <c r="N39" s="109"/>
      <c r="O39" s="110"/>
      <c r="Q39" s="16"/>
      <c r="R39" s="17"/>
      <c r="S39" s="17"/>
      <c r="T39" s="18"/>
      <c r="V39" s="16"/>
      <c r="W39" s="17"/>
      <c r="X39" s="17"/>
      <c r="Y39" s="17"/>
      <c r="Z39" s="18"/>
      <c r="AB39" s="16"/>
      <c r="AC39" s="17"/>
      <c r="AD39" s="17"/>
      <c r="AE39" s="18"/>
      <c r="AG39" s="16"/>
      <c r="AH39" s="17"/>
      <c r="AI39" s="17"/>
      <c r="AJ39" s="17"/>
      <c r="AK39" s="18"/>
      <c r="AM39" s="16"/>
      <c r="AN39" s="17"/>
      <c r="AO39" s="17"/>
      <c r="AP39" s="18"/>
    </row>
    <row r="40" spans="1:42" ht="75" customHeight="1" x14ac:dyDescent="0.25">
      <c r="A40" s="42" t="s">
        <v>58</v>
      </c>
      <c r="B40" s="105"/>
      <c r="C40" s="106"/>
      <c r="D40" s="107"/>
      <c r="E40" s="106"/>
      <c r="F40" s="106"/>
      <c r="G40" s="107"/>
      <c r="H40" s="106"/>
      <c r="I40" s="106"/>
      <c r="J40" s="107"/>
      <c r="K40" s="15"/>
      <c r="L40" s="15"/>
      <c r="M40" s="108"/>
      <c r="N40" s="109"/>
      <c r="O40" s="110"/>
      <c r="Q40" s="16"/>
      <c r="R40" s="17"/>
      <c r="S40" s="17"/>
      <c r="T40" s="18"/>
      <c r="V40" s="16"/>
      <c r="W40" s="17"/>
      <c r="X40" s="17"/>
      <c r="Y40" s="17"/>
      <c r="Z40" s="18"/>
      <c r="AB40" s="16"/>
      <c r="AC40" s="17"/>
      <c r="AD40" s="17"/>
      <c r="AE40" s="18"/>
      <c r="AG40" s="16"/>
      <c r="AH40" s="17"/>
      <c r="AI40" s="17"/>
      <c r="AJ40" s="17"/>
      <c r="AK40" s="18"/>
      <c r="AM40" s="16"/>
      <c r="AN40" s="17"/>
      <c r="AO40" s="17"/>
      <c r="AP40" s="18"/>
    </row>
    <row r="41" spans="1:42" ht="75" customHeight="1" thickBot="1" x14ac:dyDescent="0.3">
      <c r="A41" s="42" t="s">
        <v>86</v>
      </c>
      <c r="B41" s="98"/>
      <c r="C41" s="99"/>
      <c r="D41" s="100"/>
      <c r="E41" s="99"/>
      <c r="F41" s="99"/>
      <c r="G41" s="100"/>
      <c r="H41" s="99"/>
      <c r="I41" s="99"/>
      <c r="J41" s="100"/>
      <c r="K41" s="66"/>
      <c r="L41" s="66"/>
      <c r="M41" s="101"/>
      <c r="N41" s="102"/>
      <c r="O41" s="103"/>
      <c r="Q41" s="20"/>
      <c r="R41" s="21"/>
      <c r="S41" s="21"/>
      <c r="T41" s="22"/>
      <c r="V41" s="23"/>
      <c r="W41" s="24"/>
      <c r="X41" s="24"/>
      <c r="Y41" s="24"/>
      <c r="Z41" s="25"/>
      <c r="AB41" s="23"/>
      <c r="AC41" s="24"/>
      <c r="AD41" s="24"/>
      <c r="AE41" s="25"/>
      <c r="AG41" s="23"/>
      <c r="AH41" s="24"/>
      <c r="AI41" s="24"/>
      <c r="AJ41" s="24"/>
      <c r="AK41" s="25"/>
      <c r="AM41" s="23"/>
      <c r="AN41" s="24"/>
      <c r="AO41" s="24"/>
      <c r="AP41" s="25"/>
    </row>
    <row r="42" spans="1:42" ht="50.1" customHeight="1" x14ac:dyDescent="0.25">
      <c r="H42" s="30"/>
      <c r="I42" s="31"/>
      <c r="J42" s="31"/>
      <c r="K42" s="30"/>
      <c r="L42" s="30"/>
      <c r="M42" s="31"/>
      <c r="N42" s="31"/>
      <c r="O42" s="31"/>
      <c r="P42" s="32"/>
      <c r="Q42" s="33" t="str">
        <f>IF(Q32="","",CONCATENATE("SOMMA IMPORTI         ",Q32))</f>
        <v>SOMMA IMPORTI         S.03  (I/g)</v>
      </c>
      <c r="R42" s="34"/>
      <c r="S42" s="34" t="str">
        <f>IF(S32="","",CONCATENATE("SOMMA IMPORTI         ",S32))</f>
        <v/>
      </c>
      <c r="T42" s="35" t="str">
        <f>IF(T32="","",CONCATENATE("SOMMA IMPORTI         ",T32))</f>
        <v/>
      </c>
      <c r="U42" s="39"/>
      <c r="V42" s="33" t="str">
        <f>IF(V32="","",CONCATENATE("SOMMA IMPORTI         ",V32))</f>
        <v>SOMMA IMPORTI         E.22  (I/e)</v>
      </c>
      <c r="W42" s="34"/>
      <c r="X42" s="34" t="str">
        <f>IF(X32="","",CONCATENATE("SOMMA IMPORTI         ",X32))</f>
        <v/>
      </c>
      <c r="Y42" s="34" t="str">
        <f>IF(Y32="","",CONCATENATE("SOMMA IMPORTI         ",Y32))</f>
        <v/>
      </c>
      <c r="Z42" s="35" t="str">
        <f>IF(Z32="","",CONCATENATE("SOMMA IMPORTI         ",Z32))</f>
        <v/>
      </c>
      <c r="AA42" s="39"/>
      <c r="AB42" s="33" t="str">
        <f>IF(AB32="","",CONCATENATE("SOMMA IMPORTI         ",AB32))</f>
        <v>SOMMA IMPORTI         IA.02  (III/b)</v>
      </c>
      <c r="AC42" s="33" t="str">
        <f>IF(AC32="","",CONCATENATE("SOMMA IMPORTI         ",AC32))</f>
        <v>SOMMA IMPORTI         IA.04  (III/c)</v>
      </c>
      <c r="AD42" s="34" t="str">
        <f>IF(AD32="","",CONCATENATE("SOMMA IMPORTI         ",AD32))</f>
        <v/>
      </c>
      <c r="AE42" s="35" t="str">
        <f>IF(AE32="","",CONCATENATE("SOMMA IMPORTI         ",AE32))</f>
        <v/>
      </c>
      <c r="AG42" s="33" t="str">
        <f>IF(AG32="","",CONCATENATE("SOMMA IMPORTI         ",AG32))</f>
        <v>SOMMA IMPORTI         E.22  (I/e)</v>
      </c>
      <c r="AH42" s="34"/>
      <c r="AI42" s="34" t="str">
        <f>IF(AI32="","",CONCATENATE("SOMMA IMPORTI         ",AI32))</f>
        <v/>
      </c>
      <c r="AJ42" s="34" t="str">
        <f>IF(AJ32="","",CONCATENATE("SOMMA IMPORTI         ",AJ32))</f>
        <v/>
      </c>
      <c r="AK42" s="35" t="str">
        <f>IF(AK32="","",CONCATENATE("SOMMA IMPORTI         ",AK32))</f>
        <v/>
      </c>
      <c r="AL42" s="39"/>
      <c r="AM42" s="33" t="str">
        <f>IF(AM32="","",CONCATENATE("SOMMA IMPORTI         ",AM32))</f>
        <v>SOMMA IMPORTI         S.03  (I/g)</v>
      </c>
      <c r="AN42" s="34"/>
      <c r="AO42" s="34" t="str">
        <f>IF(AO32="","",CONCATENATE("SOMMA IMPORTI         ",AO32))</f>
        <v/>
      </c>
      <c r="AP42" s="35" t="str">
        <f>IF(AP32="","",CONCATENATE("SOMMA IMPORTI         ",AP32))</f>
        <v/>
      </c>
    </row>
    <row r="43" spans="1:42" ht="50.1" customHeight="1" thickBot="1" x14ac:dyDescent="0.3">
      <c r="H43" s="30"/>
      <c r="I43" s="31"/>
      <c r="J43" s="31"/>
      <c r="K43" s="30"/>
      <c r="L43" s="30"/>
      <c r="M43" s="31"/>
      <c r="N43" s="31"/>
      <c r="O43" s="31"/>
      <c r="P43" s="32"/>
      <c r="Q43" s="36">
        <f t="shared" ref="Q43" si="20">IF(Q32="","",SUM(Q33:Q41))</f>
        <v>0</v>
      </c>
      <c r="R43" s="37"/>
      <c r="S43" s="37" t="str">
        <f t="shared" ref="S43:T43" si="21">IF(S32="","",SUM(S33:S41))</f>
        <v/>
      </c>
      <c r="T43" s="38" t="str">
        <f t="shared" si="21"/>
        <v/>
      </c>
      <c r="U43" s="39"/>
      <c r="V43" s="36">
        <f t="shared" ref="V43" si="22">IF(V32="","",SUM(V33:V41))</f>
        <v>0</v>
      </c>
      <c r="W43" s="37"/>
      <c r="X43" s="37" t="str">
        <f t="shared" ref="X43:Z43" si="23">IF(X32="","",SUM(X33:X41))</f>
        <v/>
      </c>
      <c r="Y43" s="37" t="str">
        <f t="shared" si="23"/>
        <v/>
      </c>
      <c r="Z43" s="38" t="str">
        <f t="shared" si="23"/>
        <v/>
      </c>
      <c r="AA43" s="39"/>
      <c r="AB43" s="36">
        <f t="shared" ref="AB43:AC43" si="24">IF(AB32="","",SUM(AB33:AB41))</f>
        <v>0</v>
      </c>
      <c r="AC43" s="36">
        <f t="shared" si="24"/>
        <v>0</v>
      </c>
      <c r="AD43" s="37" t="str">
        <f t="shared" ref="AD43:AE43" si="25">IF(AD32="","",SUM(AD33:AD41))</f>
        <v/>
      </c>
      <c r="AE43" s="38" t="str">
        <f t="shared" si="25"/>
        <v/>
      </c>
      <c r="AG43" s="36">
        <f t="shared" ref="AG43" si="26">IF(AG32="","",SUM(AG33:AG41))</f>
        <v>0</v>
      </c>
      <c r="AH43" s="37"/>
      <c r="AI43" s="37" t="str">
        <f t="shared" ref="AI43:AK43" si="27">IF(AI32="","",SUM(AI33:AI41))</f>
        <v/>
      </c>
      <c r="AJ43" s="37" t="str">
        <f t="shared" si="27"/>
        <v/>
      </c>
      <c r="AK43" s="38" t="str">
        <f t="shared" si="27"/>
        <v/>
      </c>
      <c r="AL43" s="39"/>
      <c r="AM43" s="36">
        <f t="shared" ref="AM43" si="28">IF(AM32="","",SUM(AM33:AM41))</f>
        <v>0</v>
      </c>
      <c r="AN43" s="37"/>
      <c r="AO43" s="37" t="str">
        <f t="shared" ref="AO43:AP43" si="29">IF(AO32="","",SUM(AO33:AO41))</f>
        <v/>
      </c>
      <c r="AP43" s="38" t="str">
        <f t="shared" si="29"/>
        <v/>
      </c>
    </row>
    <row r="44" spans="1:42" ht="50.1" customHeight="1" x14ac:dyDescent="0.25">
      <c r="H44" s="30"/>
      <c r="I44" s="31"/>
      <c r="J44" s="31"/>
      <c r="K44" s="30"/>
      <c r="L44" s="30"/>
      <c r="M44" s="31"/>
      <c r="N44" s="31"/>
      <c r="O44" s="31"/>
      <c r="P44" s="32"/>
      <c r="Q44" s="76" t="s">
        <v>43</v>
      </c>
      <c r="R44" s="77"/>
      <c r="S44" s="77"/>
      <c r="T44" s="78"/>
      <c r="U44" s="39"/>
      <c r="V44" s="85" t="s">
        <v>85</v>
      </c>
      <c r="W44" s="86"/>
      <c r="X44" s="86"/>
      <c r="Y44" s="86"/>
      <c r="Z44" s="87"/>
      <c r="AA44" s="39"/>
      <c r="AB44" s="76" t="s">
        <v>84</v>
      </c>
      <c r="AC44" s="77"/>
      <c r="AD44" s="77"/>
      <c r="AE44" s="78"/>
      <c r="AG44" s="85" t="s">
        <v>44</v>
      </c>
      <c r="AH44" s="86"/>
      <c r="AI44" s="86"/>
      <c r="AJ44" s="86"/>
      <c r="AK44" s="87"/>
      <c r="AL44" s="39"/>
      <c r="AM44" s="76" t="s">
        <v>45</v>
      </c>
      <c r="AN44" s="77"/>
      <c r="AO44" s="77"/>
      <c r="AP44" s="78"/>
    </row>
    <row r="45" spans="1:42" ht="50.1" customHeight="1" thickBot="1" x14ac:dyDescent="0.3">
      <c r="Q45" s="79">
        <f>SUM(Q43:T43)</f>
        <v>0</v>
      </c>
      <c r="R45" s="80"/>
      <c r="S45" s="80"/>
      <c r="T45" s="81"/>
      <c r="U45" s="39"/>
      <c r="V45" s="82">
        <f>SUM(V43:Z43)</f>
        <v>0</v>
      </c>
      <c r="W45" s="83"/>
      <c r="X45" s="83"/>
      <c r="Y45" s="83"/>
      <c r="Z45" s="84"/>
      <c r="AA45" s="39"/>
      <c r="AB45" s="79">
        <f>SUM(AB43:AE43)</f>
        <v>0</v>
      </c>
      <c r="AC45" s="80"/>
      <c r="AD45" s="80"/>
      <c r="AE45" s="81"/>
      <c r="AG45" s="82">
        <f>SUM(AG43:AK43)</f>
        <v>0</v>
      </c>
      <c r="AH45" s="83"/>
      <c r="AI45" s="83"/>
      <c r="AJ45" s="83"/>
      <c r="AK45" s="84"/>
      <c r="AL45" s="39"/>
      <c r="AM45" s="79">
        <f>SUM(AM43:AP43)</f>
        <v>0</v>
      </c>
      <c r="AN45" s="80"/>
      <c r="AO45" s="80"/>
      <c r="AP45" s="81"/>
    </row>
  </sheetData>
  <sheetProtection selectLockedCells="1"/>
  <mergeCells count="122">
    <mergeCell ref="B34:D34"/>
    <mergeCell ref="H34:J34"/>
    <mergeCell ref="M34:O34"/>
    <mergeCell ref="B35:D35"/>
    <mergeCell ref="E35:G35"/>
    <mergeCell ref="H35:J35"/>
    <mergeCell ref="M35:O35"/>
    <mergeCell ref="B40:D40"/>
    <mergeCell ref="E40:G40"/>
    <mergeCell ref="H40:J40"/>
    <mergeCell ref="M40:O40"/>
    <mergeCell ref="B41:D41"/>
    <mergeCell ref="E41:G41"/>
    <mergeCell ref="H41:J41"/>
    <mergeCell ref="M41:O41"/>
    <mergeCell ref="B38:D38"/>
    <mergeCell ref="E38:G38"/>
    <mergeCell ref="H38:J38"/>
    <mergeCell ref="M38:O38"/>
    <mergeCell ref="B39:D39"/>
    <mergeCell ref="E39:G39"/>
    <mergeCell ref="H39:J39"/>
    <mergeCell ref="M39:O39"/>
    <mergeCell ref="H36:J36"/>
    <mergeCell ref="M36:O36"/>
    <mergeCell ref="B37:D37"/>
    <mergeCell ref="E37:G37"/>
    <mergeCell ref="H37:J37"/>
    <mergeCell ref="M37:O37"/>
    <mergeCell ref="B36:D36"/>
    <mergeCell ref="E36:G36"/>
    <mergeCell ref="AG31:AK31"/>
    <mergeCell ref="AM31:AP31"/>
    <mergeCell ref="AG44:AK44"/>
    <mergeCell ref="AM44:AP44"/>
    <mergeCell ref="AG45:AK45"/>
    <mergeCell ref="AM45:AP45"/>
    <mergeCell ref="AG13:AK13"/>
    <mergeCell ref="AM13:AP13"/>
    <mergeCell ref="AG26:AK26"/>
    <mergeCell ref="AM26:AP26"/>
    <mergeCell ref="AG27:AK27"/>
    <mergeCell ref="AM27:AP27"/>
    <mergeCell ref="A1:AE1"/>
    <mergeCell ref="A2:AE2"/>
    <mergeCell ref="A4:H4"/>
    <mergeCell ref="I4:T4"/>
    <mergeCell ref="B6:M6"/>
    <mergeCell ref="O6:Q6"/>
    <mergeCell ref="R6:T6"/>
    <mergeCell ref="B7:M7"/>
    <mergeCell ref="O7:Q7"/>
    <mergeCell ref="R7:T9"/>
    <mergeCell ref="B8:M8"/>
    <mergeCell ref="O8:Q8"/>
    <mergeCell ref="B9:M9"/>
    <mergeCell ref="O9:Q9"/>
    <mergeCell ref="B11:O11"/>
    <mergeCell ref="Q13:T13"/>
    <mergeCell ref="V13:Z13"/>
    <mergeCell ref="AB13:AE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B21:D21"/>
    <mergeCell ref="E21:G21"/>
    <mergeCell ref="H21:J21"/>
    <mergeCell ref="M21:O21"/>
    <mergeCell ref="B22:D22"/>
    <mergeCell ref="E22:G22"/>
    <mergeCell ref="H22:J22"/>
    <mergeCell ref="M22:O22"/>
    <mergeCell ref="Q31:T31"/>
    <mergeCell ref="V31:Z31"/>
    <mergeCell ref="AB31:AE31"/>
    <mergeCell ref="B23:D23"/>
    <mergeCell ref="E23:G23"/>
    <mergeCell ref="H23:J23"/>
    <mergeCell ref="M23:O23"/>
    <mergeCell ref="Q26:T26"/>
    <mergeCell ref="V26:Z26"/>
    <mergeCell ref="AB26:AE26"/>
    <mergeCell ref="Q27:T27"/>
    <mergeCell ref="V27:Z27"/>
    <mergeCell ref="AB27:AE27"/>
    <mergeCell ref="B29:O29"/>
    <mergeCell ref="B32:D32"/>
    <mergeCell ref="E32:G32"/>
    <mergeCell ref="H32:J32"/>
    <mergeCell ref="M32:O32"/>
    <mergeCell ref="B33:D33"/>
    <mergeCell ref="H33:J33"/>
    <mergeCell ref="M33:O33"/>
    <mergeCell ref="AB44:AE44"/>
    <mergeCell ref="Q45:T45"/>
    <mergeCell ref="V45:Z45"/>
    <mergeCell ref="AB45:AE45"/>
    <mergeCell ref="Q44:T44"/>
    <mergeCell ref="V44:Z44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'Cl.-Cat.'!$C$2:$C$19</xm:f>
          </x14:formula1>
          <xm:sqref>V14:Z14 AG14:AK14 V32:Z32 AG32:AK32</xm:sqref>
        </x14:dataValidation>
        <x14:dataValidation type="list" allowBlank="1" showInputMessage="1" showErrorMessage="1">
          <x14:formula1>
            <xm:f>'Cl.-Cat.'!$C$22:$C$25</xm:f>
          </x14:formula1>
          <xm:sqref>R14:T14 R32:T32 AN14:AP14 AD14:AE14 AN32:AP32 AD32:AE32</xm:sqref>
        </x14:dataValidation>
        <x14:dataValidation type="list" allowBlank="1" showInputMessage="1" showErrorMessage="1">
          <x14:formula1>
            <xm:f>'Cl.-Cat.'!$C$21:$C$24</xm:f>
          </x14:formula1>
          <xm:sqref>AM14 Q14 AM32 Q32</xm:sqref>
        </x14:dataValidation>
        <x14:dataValidation type="list" allowBlank="1" showInputMessage="1" showErrorMessage="1">
          <x14:formula1>
            <xm:f>'Cl.-Cat.'!$C$26:$C$27</xm:f>
          </x14:formula1>
          <xm:sqref>AB14:AC14 AB32:AC32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B28" sqref="B28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31</v>
      </c>
      <c r="B1" t="s">
        <v>32</v>
      </c>
    </row>
    <row r="2" spans="1:21" ht="18" customHeight="1" x14ac:dyDescent="0.25">
      <c r="A2" t="s">
        <v>9</v>
      </c>
      <c r="B2" t="s">
        <v>33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10</v>
      </c>
      <c r="B3" t="s">
        <v>33</v>
      </c>
      <c r="C3" t="str">
        <f t="shared" ref="C3:C19" si="0">CONCATENATE(A3,"  (",B3,")")</f>
        <v>E.03  (I/c)</v>
      </c>
    </row>
    <row r="4" spans="1:21" x14ac:dyDescent="0.25">
      <c r="A4" t="s">
        <v>11</v>
      </c>
      <c r="B4" t="s">
        <v>34</v>
      </c>
      <c r="C4" t="str">
        <f t="shared" si="0"/>
        <v>E.04  (I/d)</v>
      </c>
    </row>
    <row r="5" spans="1:21" x14ac:dyDescent="0.25">
      <c r="A5" t="s">
        <v>12</v>
      </c>
      <c r="B5" t="s">
        <v>33</v>
      </c>
      <c r="C5" t="str">
        <f t="shared" si="0"/>
        <v>E.06  (I/c)</v>
      </c>
    </row>
    <row r="6" spans="1:21" x14ac:dyDescent="0.25">
      <c r="A6" s="2" t="s">
        <v>13</v>
      </c>
      <c r="B6" t="s">
        <v>34</v>
      </c>
      <c r="C6" t="str">
        <f t="shared" si="0"/>
        <v>E.07  (I/d)</v>
      </c>
    </row>
    <row r="7" spans="1:21" x14ac:dyDescent="0.25">
      <c r="A7" t="s">
        <v>14</v>
      </c>
      <c r="B7" t="s">
        <v>33</v>
      </c>
      <c r="C7" t="str">
        <f t="shared" si="0"/>
        <v>E.08  (I/c)</v>
      </c>
    </row>
    <row r="8" spans="1:21" x14ac:dyDescent="0.25">
      <c r="A8" s="2" t="s">
        <v>15</v>
      </c>
      <c r="B8" t="s">
        <v>34</v>
      </c>
      <c r="C8" t="str">
        <f t="shared" si="0"/>
        <v>E.09  (I/d)</v>
      </c>
    </row>
    <row r="9" spans="1:21" x14ac:dyDescent="0.25">
      <c r="A9" t="s">
        <v>16</v>
      </c>
      <c r="B9" t="s">
        <v>34</v>
      </c>
      <c r="C9" t="str">
        <f t="shared" si="0"/>
        <v>E.10  (I/d)</v>
      </c>
    </row>
    <row r="10" spans="1:21" x14ac:dyDescent="0.25">
      <c r="A10" s="2" t="s">
        <v>17</v>
      </c>
      <c r="B10" t="s">
        <v>33</v>
      </c>
      <c r="C10" t="str">
        <f t="shared" si="0"/>
        <v>E.11  (I/c)</v>
      </c>
    </row>
    <row r="11" spans="1:21" x14ac:dyDescent="0.25">
      <c r="A11" t="s">
        <v>18</v>
      </c>
      <c r="B11" t="s">
        <v>34</v>
      </c>
      <c r="C11" t="str">
        <f t="shared" si="0"/>
        <v>E.12  (I/d)</v>
      </c>
    </row>
    <row r="12" spans="1:21" x14ac:dyDescent="0.25">
      <c r="A12" s="2" t="s">
        <v>19</v>
      </c>
      <c r="B12" t="s">
        <v>34</v>
      </c>
      <c r="C12" t="str">
        <f t="shared" si="0"/>
        <v>E.13  (I/d)</v>
      </c>
    </row>
    <row r="13" spans="1:21" x14ac:dyDescent="0.25">
      <c r="A13" s="2" t="s">
        <v>20</v>
      </c>
      <c r="B13" t="s">
        <v>33</v>
      </c>
      <c r="C13" t="str">
        <f t="shared" si="0"/>
        <v>E.15  (I/c)</v>
      </c>
    </row>
    <row r="14" spans="1:21" x14ac:dyDescent="0.25">
      <c r="A14" t="s">
        <v>21</v>
      </c>
      <c r="B14" t="s">
        <v>34</v>
      </c>
      <c r="C14" t="str">
        <f t="shared" si="0"/>
        <v>E.16  (I/d)</v>
      </c>
    </row>
    <row r="15" spans="1:21" x14ac:dyDescent="0.25">
      <c r="A15" t="s">
        <v>22</v>
      </c>
      <c r="B15" t="s">
        <v>33</v>
      </c>
      <c r="C15" t="str">
        <f t="shared" si="0"/>
        <v>E.18  (I/c)</v>
      </c>
    </row>
    <row r="16" spans="1:21" x14ac:dyDescent="0.25">
      <c r="A16" s="2" t="s">
        <v>23</v>
      </c>
      <c r="B16" t="s">
        <v>34</v>
      </c>
      <c r="C16" t="str">
        <f t="shared" si="0"/>
        <v>E.19  (I/d)</v>
      </c>
    </row>
    <row r="17" spans="1:3" x14ac:dyDescent="0.25">
      <c r="A17" t="s">
        <v>24</v>
      </c>
      <c r="B17" t="s">
        <v>33</v>
      </c>
      <c r="C17" t="str">
        <f t="shared" si="0"/>
        <v>E.20  (I/c)</v>
      </c>
    </row>
    <row r="18" spans="1:3" x14ac:dyDescent="0.25">
      <c r="A18" s="2" t="s">
        <v>25</v>
      </c>
      <c r="B18" t="s">
        <v>34</v>
      </c>
      <c r="C18" t="str">
        <f t="shared" si="0"/>
        <v>E.21  (I/d)</v>
      </c>
    </row>
    <row r="19" spans="1:3" x14ac:dyDescent="0.25">
      <c r="A19" t="s">
        <v>26</v>
      </c>
      <c r="B19" t="s">
        <v>35</v>
      </c>
      <c r="C19" t="str">
        <f t="shared" si="0"/>
        <v>E.22  (I/e)</v>
      </c>
    </row>
    <row r="21" spans="1:3" x14ac:dyDescent="0.25">
      <c r="A21" s="58" t="s">
        <v>27</v>
      </c>
      <c r="B21" s="57" t="s">
        <v>36</v>
      </c>
      <c r="C21" s="57" t="str">
        <f>CONCATENATE(A21,"  (",B21,")")</f>
        <v>S.03  (I/g)</v>
      </c>
    </row>
    <row r="22" spans="1:3" x14ac:dyDescent="0.25">
      <c r="A22" s="57" t="s">
        <v>28</v>
      </c>
      <c r="B22" s="57" t="s">
        <v>37</v>
      </c>
      <c r="C22" s="57" t="str">
        <f>CONCATENATE(A22,"  (",B22,")")</f>
        <v>S.04  (IX/b)</v>
      </c>
    </row>
    <row r="23" spans="1:3" x14ac:dyDescent="0.25">
      <c r="A23" s="58" t="s">
        <v>29</v>
      </c>
      <c r="B23" s="57" t="s">
        <v>39</v>
      </c>
      <c r="C23" s="57" t="str">
        <f>CONCATENATE(A23,"  (",B23,")")</f>
        <v>S.05  (IX/b IX/c)</v>
      </c>
    </row>
    <row r="24" spans="1:3" x14ac:dyDescent="0.25">
      <c r="A24" s="57" t="s">
        <v>30</v>
      </c>
      <c r="B24" s="57" t="s">
        <v>38</v>
      </c>
      <c r="C24" s="57" t="str">
        <f>CONCATENATE(A24,"  (",B24,")")</f>
        <v>S.06  (I/g-IX/c)</v>
      </c>
    </row>
    <row r="26" spans="1:3" x14ac:dyDescent="0.25">
      <c r="A26" t="s">
        <v>78</v>
      </c>
      <c r="B26" t="s">
        <v>79</v>
      </c>
      <c r="C26" s="57" t="str">
        <f>CONCATENATE(A26,"  (",B26,")")</f>
        <v>IA.02  (III/b)</v>
      </c>
    </row>
    <row r="27" spans="1:3" x14ac:dyDescent="0.25">
      <c r="A27" t="s">
        <v>80</v>
      </c>
      <c r="B27" t="s">
        <v>81</v>
      </c>
      <c r="C27" s="57" t="str">
        <f>CONCATENATE(A27,"  (",B27,")")</f>
        <v>IA.04  (III/c)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Requisiti_Lotto(1)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PINTO VALENTINA</cp:lastModifiedBy>
  <cp:lastPrinted>2019-04-16T10:38:21Z</cp:lastPrinted>
  <dcterms:created xsi:type="dcterms:W3CDTF">2019-04-15T06:36:47Z</dcterms:created>
  <dcterms:modified xsi:type="dcterms:W3CDTF">2022-08-04T10:46:34Z</dcterms:modified>
</cp:coreProperties>
</file>