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agenziademanioit-my.sharepoint.com/personal/francesco_romano01_agenziademanio_it/Documents/BARI/11_APPALTO INTEGRATO/02_GARA AFFIDAMENTO A.I/01_DOCUMENTI IN LAVORAZIONE/ALLEGATI AL DISCIPLINARE/"/>
    </mc:Choice>
  </mc:AlternateContent>
  <xr:revisionPtr revIDLastSave="19" documentId="11_684FDE4B7BB2A872DBD083601B78456ABC58A3BB" xr6:coauthVersionLast="47" xr6:coauthVersionMax="47" xr10:uidLastSave="{8EEA04A7-09B1-4337-9663-4DCB38A0A96B}"/>
  <bookViews>
    <workbookView xWindow="-120" yWindow="-120" windowWidth="29040" windowHeight="15840" tabRatio="826" firstSheet="1" activeTab="1" xr2:uid="{00000000-000D-0000-FFFF-FFFF00000000}"/>
  </bookViews>
  <sheets>
    <sheet name="Istruzioni" sheetId="5" r:id="rId1"/>
    <sheet name="Requisiti" sheetId="17" r:id="rId2"/>
    <sheet name="Cl.-Cat." sheetId="2" r:id="rId3"/>
  </sheets>
  <definedNames>
    <definedName name="_xlnm._FilterDatabase" localSheetId="1" hidden="1">Requisiti!$AA$13:$AD$14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24" i="17" l="1"/>
  <c r="AM24" i="17"/>
  <c r="AL24" i="17"/>
  <c r="AK24" i="17"/>
  <c r="AK26" i="17" s="1"/>
  <c r="AN23" i="17"/>
  <c r="AM23" i="17"/>
  <c r="AL23" i="17"/>
  <c r="AK23" i="17"/>
  <c r="AI24" i="17"/>
  <c r="AH24" i="17"/>
  <c r="AG24" i="17"/>
  <c r="AF24" i="17"/>
  <c r="AI23" i="17"/>
  <c r="AH23" i="17"/>
  <c r="AG23" i="17"/>
  <c r="AF23" i="17"/>
  <c r="Q24" i="17"/>
  <c r="R7" i="17"/>
  <c r="AF26" i="17" l="1"/>
  <c r="R24" i="17"/>
  <c r="C27" i="2"/>
  <c r="C26" i="2"/>
  <c r="C25" i="2"/>
  <c r="AD24" i="17" l="1"/>
  <c r="AC24" i="17"/>
  <c r="AB24" i="17"/>
  <c r="AA24" i="17"/>
  <c r="Y24" i="17"/>
  <c r="X24" i="17"/>
  <c r="W24" i="17"/>
  <c r="T24" i="17"/>
  <c r="S24" i="17"/>
  <c r="AD23" i="17"/>
  <c r="AC23" i="17"/>
  <c r="AB23" i="17"/>
  <c r="AA23" i="17"/>
  <c r="Y23" i="17"/>
  <c r="X23" i="17"/>
  <c r="W23" i="17"/>
  <c r="T23" i="17"/>
  <c r="S23" i="17"/>
  <c r="R23" i="17"/>
  <c r="Q23" i="17"/>
  <c r="Q26" i="17" l="1"/>
  <c r="AA26" i="17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1" i="2"/>
  <c r="C22" i="2"/>
  <c r="C23" i="2"/>
  <c r="C24" i="2"/>
  <c r="C2" i="2"/>
  <c r="V24" i="17" l="1"/>
  <c r="V26" i="17" s="1"/>
  <c r="V23" i="17"/>
</calcChain>
</file>

<file path=xl/sharedStrings.xml><?xml version="1.0" encoding="utf-8"?>
<sst xmlns="http://schemas.openxmlformats.org/spreadsheetml/2006/main" count="105" uniqueCount="86">
  <si>
    <t>LEGENDA PER LA COMPILAZIONE</t>
  </si>
  <si>
    <t>CELLE CON "MENU' A TENDINA"</t>
  </si>
  <si>
    <t>CELLE CON FORMULE PREIMPOSTATE (DA NON COMPILARE)</t>
  </si>
  <si>
    <t>CELLE DA COMPILARE MANUALMENTE</t>
  </si>
  <si>
    <t>Istruzioni per la compilazione:</t>
  </si>
  <si>
    <r>
      <t xml:space="preserve">L'uso della presente cartella elettronica è </t>
    </r>
    <r>
      <rPr>
        <u/>
        <sz val="11"/>
        <rFont val="Calibri"/>
        <family val="2"/>
        <scheme val="minor"/>
      </rPr>
      <t>facoltativo</t>
    </r>
    <r>
      <rPr>
        <sz val="11"/>
        <rFont val="Calibri"/>
        <family val="2"/>
        <scheme val="minor"/>
      </rPr>
      <t xml:space="preserve"> e serve a facilitare la trasmissione dei dati riguardanti i requisiti di capacità economico-finanziaria e tecnica-professionale di ciascun Operatore Economico (OE) partecipante, secondo le specifiche previste nel disciplinare di gara al capitolo 7. 2 e 7.3</t>
    </r>
  </si>
  <si>
    <t>Nella cartella elettronica sono presenti 11 fogli elettronici, di cui fanno parte il presente foglio "Istruzioni", 9 fogli ciascuno riferito a un lotto messo a gara e un foglio riportante classi e categorie delle opere come da D.M. 17/06/2016. L'OE dovrà inserire i dati esclusivamente nel foglio del/i lotto/i di competenza, considerato il limite di partecipazione ad un massimo di due lotti</t>
  </si>
  <si>
    <r>
      <t xml:space="preserve">L'OE potrà inserire manualmente i dati esclusivamente nelle celle color ciano, in formato testo o numerico, in base al dato richiesto. Le celle degli importi sono impostate in modo che il valore numerico inserito compaia sotto formato contabile; non è necessario utilizzare alcun simbolo o separatore, eccetto quello decimale. Le celle di colore verde contengono un menu "a tendina" tramite cui selezionare la categoria desiderata. </t>
    </r>
    <r>
      <rPr>
        <u/>
        <sz val="11"/>
        <color theme="1"/>
        <rFont val="Calibri"/>
        <family val="2"/>
        <scheme val="minor"/>
      </rPr>
      <t>Se non viene selezionata una categoria i valori numerici inseriti in quella colonna non saranno conteggiati nel totale degli importi</t>
    </r>
    <r>
      <rPr>
        <sz val="11"/>
        <color theme="1"/>
        <rFont val="Calibri"/>
        <family val="2"/>
        <scheme val="minor"/>
      </rPr>
      <t>. Le celle di colore giallo non dovranno essere modificate in quanto contenenti i risultati di formule.</t>
    </r>
  </si>
  <si>
    <t xml:space="preserve">NOMINATIVO OPERATORE ECONOMICO: </t>
  </si>
  <si>
    <t>A)</t>
  </si>
  <si>
    <t>FATTURATO PER SERVIZI DI INGEGNERIA E ARCHITETTURA DEI MIGLIORI 3 ESERCIZI NEGLI ULTIMI 5 ESERCIZI</t>
  </si>
  <si>
    <t>ANNO</t>
  </si>
  <si>
    <t>IMPORTO</t>
  </si>
  <si>
    <t>IMPORTO TOTALE MIGLIORI 3 ESERCIZI</t>
  </si>
  <si>
    <t>FATTURATO PER SERVIZI DI INGEGNERIA E ARCHITETTURA ART.3, COMMA 1, LETT. VVVV) D.LGS. 50/2016</t>
  </si>
  <si>
    <t>B)</t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</si>
  <si>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STRUTTURE</t>
    </r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</si>
  <si>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EDILIZIA</t>
    </r>
  </si>
  <si>
    <r>
      <t>IMPORTI</t>
    </r>
    <r>
      <rPr>
        <b/>
        <sz val="10"/>
        <rFont val="Arial"/>
        <family val="2"/>
      </rPr>
      <t xml:space="preserve"> 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IMPIANTI</t>
    </r>
  </si>
  <si>
    <t>#</t>
  </si>
  <si>
    <t>COMMITTENTE</t>
  </si>
  <si>
    <t>SERVIZIO SVOLTO DA 
(INDICARE OPERATORE ECONOMICO CHE HA ESEGUITO IL SERVIZIO)</t>
  </si>
  <si>
    <t>DESCRIZIONE DEL SERVIZIO</t>
  </si>
  <si>
    <t>PERIODO
(ANNO DI INIZIO E ANNO DI FINE)</t>
  </si>
  <si>
    <t>CLASSI / CAT.</t>
  </si>
  <si>
    <t xml:space="preserve">ELENCO PRESTAZIONI SVOLTE </t>
  </si>
  <si>
    <t>S.03  (I/g)</t>
  </si>
  <si>
    <t>IA.01  (III/a)</t>
  </si>
  <si>
    <t>IA.02  (III/b)</t>
  </si>
  <si>
    <t>IA.04  (III/c)</t>
  </si>
  <si>
    <t>1° SERVIZIO</t>
  </si>
  <si>
    <t>2° SERVIZIO</t>
  </si>
  <si>
    <t>3° SERVIZIO</t>
  </si>
  <si>
    <t>4° SERVIZIO</t>
  </si>
  <si>
    <t>5° SERVIZIO</t>
  </si>
  <si>
    <t>6° SERVIZIO</t>
  </si>
  <si>
    <t>7° SERVIZIO</t>
  </si>
  <si>
    <t>8° SERVIZIO</t>
  </si>
  <si>
    <t>IMPORTO TOTALE LAVORI PER LA CATEGORIA STRUTTURE</t>
  </si>
  <si>
    <t>IMPORTO TOTALE LAVORI PER LA CATEGORIA EDILIZIA</t>
  </si>
  <si>
    <t>IMPORTO TOTALE LAVORI PER LA CATEGORIA IMPIANTI</t>
  </si>
  <si>
    <t>ID.</t>
  </si>
  <si>
    <t>Cl.Cat.</t>
  </si>
  <si>
    <t>E.02</t>
  </si>
  <si>
    <t>I/c</t>
  </si>
  <si>
    <t>E.03</t>
  </si>
  <si>
    <t>E.04</t>
  </si>
  <si>
    <t>I/d</t>
  </si>
  <si>
    <t>E.06</t>
  </si>
  <si>
    <t>E.07</t>
  </si>
  <si>
    <t>E.08</t>
  </si>
  <si>
    <t>E.09</t>
  </si>
  <si>
    <t>E.10</t>
  </si>
  <si>
    <t>E.11</t>
  </si>
  <si>
    <t>E.12</t>
  </si>
  <si>
    <t>E.13</t>
  </si>
  <si>
    <t>E.15</t>
  </si>
  <si>
    <t>E.16</t>
  </si>
  <si>
    <t>E.18</t>
  </si>
  <si>
    <t>E.19</t>
  </si>
  <si>
    <t>E.20</t>
  </si>
  <si>
    <t>E.21</t>
  </si>
  <si>
    <t>E.22</t>
  </si>
  <si>
    <t>I/e</t>
  </si>
  <si>
    <t>S.03</t>
  </si>
  <si>
    <t>I/g</t>
  </si>
  <si>
    <t>S.04</t>
  </si>
  <si>
    <t>IX/b</t>
  </si>
  <si>
    <t>S.05</t>
  </si>
  <si>
    <t>IX/b IX/c</t>
  </si>
  <si>
    <t>S.06</t>
  </si>
  <si>
    <t>I/g-IX/c</t>
  </si>
  <si>
    <t>IA.01</t>
  </si>
  <si>
    <t>III/a</t>
  </si>
  <si>
    <t>IA.02</t>
  </si>
  <si>
    <t>III/b</t>
  </si>
  <si>
    <t>IA.04</t>
  </si>
  <si>
    <t>III/c</t>
  </si>
  <si>
    <t>AGENZIA DEL DEMANIO DIREZIONE SERVIZI AL PATRIMONIO</t>
  </si>
  <si>
    <t>PROCEDURA APERTA TELEMATICA AI SENSI DELL’ART. 71 DEL D.LGS. 36/2023 PER L’AFFIDAMENTO CONGIUNTO DELLA PROGETTAZIONE ESECUTIVA E DELLA REALIZZAZIONE DEI LAVORI FINALIZZATI ALLA VALORIZZAZIONE E RIGENERAZIONE URBANA SOSTENIBILE DELL’AREA DELLE EX CASERME “MILANO” E “CAPOZZI” SITE IN BARI</t>
  </si>
  <si>
    <t>E.16  (I/d)</t>
  </si>
  <si>
    <r>
      <t>IMPORTI</t>
    </r>
    <r>
      <rPr>
        <b/>
        <sz val="10"/>
        <rFont val="Arial"/>
        <family val="2"/>
      </rPr>
      <t xml:space="preserve"> 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INFRASTRUTTURE</t>
    </r>
  </si>
  <si>
    <t>V.02 (II/a)</t>
  </si>
  <si>
    <t>P.02</t>
  </si>
  <si>
    <r>
      <t>IMPORTI</t>
    </r>
    <r>
      <rPr>
        <b/>
        <sz val="10"/>
        <rFont val="Arial"/>
        <family val="2"/>
      </rPr>
      <t xml:space="preserve"> 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PAESAGGIO, AMBIENTE, NATURALIZZAZIONE…</t>
    </r>
  </si>
  <si>
    <t>ELENCO DEI SERVIZI DI INGEGNERIA E ARCHITETTURA SVOLTI NEGLI ULTIMI 5 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</si>
</sst>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u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164" fontId="1" fillId="4" borderId="10" xfId="0" applyNumberFormat="1" applyFont="1" applyFill="1" applyBorder="1" applyAlignment="1" applyProtection="1">
      <alignment vertical="center" wrapText="1"/>
      <protection locked="0"/>
    </xf>
    <xf numFmtId="164" fontId="1" fillId="4" borderId="11" xfId="0" applyNumberFormat="1" applyFont="1" applyFill="1" applyBorder="1" applyAlignment="1" applyProtection="1">
      <alignment vertical="center" wrapText="1"/>
      <protection locked="0"/>
    </xf>
    <xf numFmtId="164" fontId="1" fillId="4" borderId="12" xfId="0" applyNumberFormat="1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164" fontId="1" fillId="4" borderId="13" xfId="0" applyNumberFormat="1" applyFont="1" applyFill="1" applyBorder="1" applyAlignment="1" applyProtection="1">
      <alignment vertical="center" wrapText="1"/>
      <protection locked="0"/>
    </xf>
    <xf numFmtId="164" fontId="1" fillId="4" borderId="1" xfId="0" applyNumberFormat="1" applyFont="1" applyFill="1" applyBorder="1" applyAlignment="1" applyProtection="1">
      <alignment vertical="center" wrapText="1"/>
      <protection locked="0"/>
    </xf>
    <xf numFmtId="164" fontId="1" fillId="4" borderId="14" xfId="0" applyNumberFormat="1" applyFont="1" applyFill="1" applyBorder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45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46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1" fillId="4" borderId="1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49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justify" vertical="top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0" xfId="0"/>
    <xf numFmtId="0" fontId="11" fillId="0" borderId="0" xfId="0" applyFont="1" applyAlignment="1">
      <alignment horizontal="justify" vertical="top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center" wrapText="1"/>
      <protection locked="0"/>
    </xf>
    <xf numFmtId="0" fontId="13" fillId="0" borderId="36" xfId="0" applyFont="1" applyBorder="1" applyAlignment="1" applyProtection="1">
      <alignment horizontal="center" vertical="center" wrapText="1"/>
      <protection locked="0"/>
    </xf>
    <xf numFmtId="164" fontId="5" fillId="0" borderId="47" xfId="0" applyNumberFormat="1" applyFont="1" applyBorder="1" applyAlignment="1">
      <alignment horizontal="center" vertical="center" wrapText="1"/>
    </xf>
    <xf numFmtId="164" fontId="5" fillId="0" borderId="43" xfId="0" applyNumberFormat="1" applyFont="1" applyBorder="1" applyAlignment="1">
      <alignment horizontal="center" vertical="center" wrapText="1"/>
    </xf>
    <xf numFmtId="164" fontId="5" fillId="0" borderId="41" xfId="0" applyNumberFormat="1" applyFont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164" fontId="1" fillId="4" borderId="31" xfId="0" applyNumberFormat="1" applyFont="1" applyFill="1" applyBorder="1" applyAlignment="1" applyProtection="1">
      <alignment vertical="center" wrapText="1"/>
      <protection locked="0"/>
    </xf>
    <xf numFmtId="164" fontId="1" fillId="4" borderId="32" xfId="0" applyNumberFormat="1" applyFont="1" applyFill="1" applyBorder="1" applyAlignment="1" applyProtection="1">
      <alignment vertical="center" wrapText="1"/>
      <protection locked="0"/>
    </xf>
    <xf numFmtId="164" fontId="1" fillId="4" borderId="33" xfId="0" applyNumberFormat="1" applyFont="1" applyFill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164" fontId="1" fillId="4" borderId="3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49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center" vertical="center" wrapText="1"/>
    </xf>
    <xf numFmtId="164" fontId="3" fillId="2" borderId="29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16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164" fontId="1" fillId="4" borderId="3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2" xfId="0" applyFont="1" applyBorder="1" applyAlignment="1" applyProtection="1">
      <alignment horizontal="center" vertic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  <protection locked="0"/>
    </xf>
    <xf numFmtId="0" fontId="1" fillId="4" borderId="47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horizontal="center" vertical="center" wrapText="1"/>
      <protection locked="0"/>
    </xf>
    <xf numFmtId="0" fontId="1" fillId="4" borderId="41" xfId="0" applyFont="1" applyFill="1" applyBorder="1" applyAlignment="1" applyProtection="1">
      <alignment horizontal="center" vertical="center" wrapText="1"/>
      <protection locked="0"/>
    </xf>
    <xf numFmtId="0" fontId="1" fillId="4" borderId="48" xfId="0" applyFont="1" applyFill="1" applyBorder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1" fillId="4" borderId="15" xfId="0" applyFont="1" applyFill="1" applyBorder="1" applyAlignment="1" applyProtection="1">
      <alignment horizontal="center" vertical="center" wrapText="1"/>
      <protection locked="0"/>
    </xf>
    <xf numFmtId="0" fontId="1" fillId="4" borderId="44" xfId="0" applyFont="1" applyFill="1" applyBorder="1" applyAlignment="1" applyProtection="1">
      <alignment horizontal="center" vertical="center" wrapText="1"/>
      <protection locked="0"/>
    </xf>
    <xf numFmtId="0" fontId="1" fillId="4" borderId="42" xfId="0" applyFont="1" applyFill="1" applyBorder="1" applyAlignment="1" applyProtection="1">
      <alignment horizontal="center" vertical="center" wrapText="1"/>
      <protection locked="0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FF"/>
      <color rgb="FFFFFF99"/>
      <color rgb="FFC0C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E11" sqref="E11"/>
    </sheetView>
  </sheetViews>
  <sheetFormatPr defaultRowHeight="15" x14ac:dyDescent="0.25"/>
  <cols>
    <col min="1" max="5" width="15.7109375" customWidth="1"/>
  </cols>
  <sheetData>
    <row r="1" spans="1:5" ht="20.100000000000001" customHeight="1" thickBot="1" x14ac:dyDescent="0.3">
      <c r="A1" s="48" t="s">
        <v>0</v>
      </c>
      <c r="B1" s="49"/>
      <c r="C1" s="49"/>
      <c r="D1" s="49"/>
      <c r="E1" s="50"/>
    </row>
    <row r="2" spans="1:5" ht="20.100000000000001" customHeight="1" thickBot="1" x14ac:dyDescent="0.3">
      <c r="A2" s="4"/>
      <c r="B2" s="45" t="s">
        <v>1</v>
      </c>
      <c r="C2" s="46"/>
      <c r="D2" s="46"/>
      <c r="E2" s="47"/>
    </row>
    <row r="3" spans="1:5" ht="20.100000000000001" customHeight="1" thickBot="1" x14ac:dyDescent="0.3">
      <c r="A3" s="3"/>
      <c r="B3" s="45" t="s">
        <v>2</v>
      </c>
      <c r="C3" s="46"/>
      <c r="D3" s="46"/>
      <c r="E3" s="47"/>
    </row>
    <row r="4" spans="1:5" ht="20.100000000000001" customHeight="1" thickBot="1" x14ac:dyDescent="0.3">
      <c r="A4" s="5"/>
      <c r="B4" s="45" t="s">
        <v>3</v>
      </c>
      <c r="C4" s="46"/>
      <c r="D4" s="46"/>
      <c r="E4" s="47"/>
    </row>
    <row r="6" spans="1:5" x14ac:dyDescent="0.25">
      <c r="A6" s="51" t="s">
        <v>4</v>
      </c>
      <c r="B6" s="51"/>
      <c r="C6" s="51"/>
      <c r="D6" s="51"/>
      <c r="E6" s="51"/>
    </row>
    <row r="7" spans="1:5" ht="75.75" customHeight="1" x14ac:dyDescent="0.25">
      <c r="A7" s="52" t="s">
        <v>5</v>
      </c>
      <c r="B7" s="52"/>
      <c r="C7" s="52"/>
      <c r="D7" s="52"/>
      <c r="E7" s="52"/>
    </row>
    <row r="8" spans="1:5" ht="88.5" customHeight="1" x14ac:dyDescent="0.25">
      <c r="A8" s="52" t="s">
        <v>6</v>
      </c>
      <c r="B8" s="52"/>
      <c r="C8" s="52"/>
      <c r="D8" s="52"/>
      <c r="E8" s="52"/>
    </row>
    <row r="9" spans="1:5" ht="121.5" customHeight="1" x14ac:dyDescent="0.25">
      <c r="A9" s="44" t="s">
        <v>7</v>
      </c>
      <c r="B9" s="44"/>
      <c r="C9" s="44"/>
      <c r="D9" s="44"/>
      <c r="E9" s="44"/>
    </row>
    <row r="10" spans="1:5" ht="15" customHeight="1" x14ac:dyDescent="0.25">
      <c r="A10" s="28"/>
      <c r="B10" s="28"/>
      <c r="C10" s="28"/>
      <c r="D10" s="28"/>
      <c r="E10" s="28"/>
    </row>
  </sheetData>
  <mergeCells count="8">
    <mergeCell ref="A9:E9"/>
    <mergeCell ref="B2:E2"/>
    <mergeCell ref="B4:E4"/>
    <mergeCell ref="A1:E1"/>
    <mergeCell ref="B3:E3"/>
    <mergeCell ref="A6:E6"/>
    <mergeCell ref="A7:E7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26"/>
  <sheetViews>
    <sheetView tabSelected="1" zoomScale="60" zoomScaleNormal="60" workbookViewId="0">
      <selection activeCell="B11" sqref="B11:O11"/>
    </sheetView>
  </sheetViews>
  <sheetFormatPr defaultColWidth="9.140625" defaultRowHeight="25.5" customHeight="1" x14ac:dyDescent="0.25"/>
  <cols>
    <col min="1" max="7" width="12.140625" style="6" customWidth="1"/>
    <col min="8" max="8" width="15.7109375" style="6" customWidth="1"/>
    <col min="9" max="9" width="30.7109375" style="6" customWidth="1"/>
    <col min="10" max="12" width="12.7109375" style="6" customWidth="1"/>
    <col min="13" max="13" width="20.7109375" style="6" customWidth="1"/>
    <col min="14" max="15" width="15.7109375" style="6" customWidth="1"/>
    <col min="16" max="16" width="2.7109375" style="6" customWidth="1"/>
    <col min="17" max="20" width="15.7109375" style="6" customWidth="1"/>
    <col min="21" max="21" width="2.7109375" style="6" customWidth="1"/>
    <col min="22" max="25" width="15.7109375" style="6" customWidth="1"/>
    <col min="26" max="26" width="2.7109375" style="6" customWidth="1"/>
    <col min="27" max="30" width="15.7109375" style="6" customWidth="1"/>
    <col min="31" max="31" width="2.7109375" style="6" customWidth="1"/>
    <col min="32" max="35" width="15.7109375" style="6" customWidth="1"/>
    <col min="36" max="36" width="2.7109375" style="6" customWidth="1"/>
    <col min="37" max="40" width="15.7109375" style="6" customWidth="1"/>
    <col min="41" max="16384" width="9.140625" style="6"/>
  </cols>
  <sheetData>
    <row r="1" spans="1:40" ht="66.75" customHeight="1" thickBot="1" x14ac:dyDescent="0.3">
      <c r="A1" s="125" t="s">
        <v>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7"/>
    </row>
    <row r="2" spans="1:40" ht="39" customHeight="1" thickBot="1" x14ac:dyDescent="0.3">
      <c r="A2" s="125" t="s">
        <v>78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7"/>
    </row>
    <row r="3" spans="1:40" ht="25.5" customHeight="1" thickBot="1" x14ac:dyDescent="0.3"/>
    <row r="4" spans="1:40" ht="25.5" customHeight="1" thickBot="1" x14ac:dyDescent="0.3">
      <c r="A4" s="62" t="s">
        <v>8</v>
      </c>
      <c r="B4" s="63"/>
      <c r="C4" s="63"/>
      <c r="D4" s="63"/>
      <c r="E4" s="63"/>
      <c r="F4" s="63"/>
      <c r="G4" s="63"/>
      <c r="H4" s="64"/>
      <c r="I4" s="65"/>
      <c r="J4" s="66"/>
      <c r="K4" s="66"/>
      <c r="L4" s="66"/>
      <c r="M4" s="66"/>
      <c r="N4" s="66"/>
      <c r="O4" s="66"/>
      <c r="P4" s="66"/>
      <c r="Q4" s="66"/>
      <c r="R4" s="66"/>
      <c r="S4" s="66"/>
      <c r="T4" s="67"/>
    </row>
    <row r="5" spans="1:40" ht="25.5" customHeight="1" thickBot="1" x14ac:dyDescent="0.3"/>
    <row r="6" spans="1:40" ht="50.1" customHeight="1" thickBot="1" x14ac:dyDescent="0.3">
      <c r="A6" s="7" t="s">
        <v>9</v>
      </c>
      <c r="B6" s="68" t="s">
        <v>10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35" t="s">
        <v>11</v>
      </c>
      <c r="O6" s="70" t="s">
        <v>12</v>
      </c>
      <c r="P6" s="70"/>
      <c r="Q6" s="71"/>
      <c r="R6" s="72" t="s">
        <v>13</v>
      </c>
      <c r="S6" s="73"/>
      <c r="T6" s="74"/>
    </row>
    <row r="7" spans="1:40" ht="25.5" customHeight="1" x14ac:dyDescent="0.25">
      <c r="A7" s="8"/>
      <c r="B7" s="75" t="s">
        <v>14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40"/>
      <c r="O7" s="77"/>
      <c r="P7" s="78"/>
      <c r="Q7" s="79"/>
      <c r="R7" s="80">
        <f>SUM(O7:Q9)</f>
        <v>0</v>
      </c>
      <c r="S7" s="81"/>
      <c r="T7" s="82"/>
    </row>
    <row r="8" spans="1:40" ht="25.5" customHeight="1" x14ac:dyDescent="0.25">
      <c r="A8" s="8"/>
      <c r="B8" s="89" t="s">
        <v>14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39"/>
      <c r="O8" s="91"/>
      <c r="P8" s="92"/>
      <c r="Q8" s="93"/>
      <c r="R8" s="83"/>
      <c r="S8" s="84"/>
      <c r="T8" s="85"/>
    </row>
    <row r="9" spans="1:40" ht="25.5" customHeight="1" thickBot="1" x14ac:dyDescent="0.3">
      <c r="A9" s="8"/>
      <c r="B9" s="94" t="s">
        <v>14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41"/>
      <c r="O9" s="96"/>
      <c r="P9" s="97"/>
      <c r="Q9" s="98"/>
      <c r="R9" s="86"/>
      <c r="S9" s="87"/>
      <c r="T9" s="88"/>
    </row>
    <row r="10" spans="1:40" ht="25.5" customHeight="1" x14ac:dyDescent="0.25">
      <c r="A10" s="8"/>
      <c r="B10" s="8"/>
      <c r="C10" s="8"/>
      <c r="D10" s="8"/>
      <c r="E10" s="8"/>
      <c r="F10" s="8"/>
      <c r="G10" s="8"/>
    </row>
    <row r="11" spans="1:40" ht="50.1" customHeight="1" x14ac:dyDescent="0.25">
      <c r="A11" s="7" t="s">
        <v>15</v>
      </c>
      <c r="B11" s="99" t="s">
        <v>85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32"/>
      <c r="Q11" s="32"/>
      <c r="R11" s="32"/>
      <c r="S11" s="32"/>
      <c r="T11" s="32"/>
    </row>
    <row r="12" spans="1:40" ht="26.25" customHeight="1" thickBo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40" ht="25.5" customHeight="1" thickBot="1" x14ac:dyDescent="0.3">
      <c r="Q13" s="53" t="s">
        <v>16</v>
      </c>
      <c r="R13" s="54"/>
      <c r="S13" s="54"/>
      <c r="T13" s="55"/>
      <c r="V13" s="53" t="s">
        <v>17</v>
      </c>
      <c r="W13" s="54"/>
      <c r="X13" s="54"/>
      <c r="Y13" s="55"/>
      <c r="AA13" s="53" t="s">
        <v>18</v>
      </c>
      <c r="AB13" s="54"/>
      <c r="AC13" s="54"/>
      <c r="AD13" s="55"/>
      <c r="AF13" s="53" t="s">
        <v>81</v>
      </c>
      <c r="AG13" s="54"/>
      <c r="AH13" s="54"/>
      <c r="AI13" s="55"/>
      <c r="AK13" s="53" t="s">
        <v>84</v>
      </c>
      <c r="AL13" s="54"/>
      <c r="AM13" s="54"/>
      <c r="AN13" s="55"/>
    </row>
    <row r="14" spans="1:40" s="8" customFormat="1" ht="75" customHeight="1" thickBot="1" x14ac:dyDescent="0.3">
      <c r="A14" s="8" t="s">
        <v>19</v>
      </c>
      <c r="B14" s="100" t="s">
        <v>20</v>
      </c>
      <c r="C14" s="101"/>
      <c r="D14" s="102"/>
      <c r="E14" s="103" t="s">
        <v>21</v>
      </c>
      <c r="F14" s="101"/>
      <c r="G14" s="102"/>
      <c r="H14" s="104" t="s">
        <v>22</v>
      </c>
      <c r="I14" s="105"/>
      <c r="J14" s="106"/>
      <c r="K14" s="42" t="s">
        <v>23</v>
      </c>
      <c r="L14" s="42" t="s">
        <v>24</v>
      </c>
      <c r="M14" s="105" t="s">
        <v>25</v>
      </c>
      <c r="N14" s="105"/>
      <c r="O14" s="107"/>
      <c r="Q14" s="9" t="s">
        <v>26</v>
      </c>
      <c r="R14" s="10"/>
      <c r="S14" s="10"/>
      <c r="T14" s="11"/>
      <c r="V14" s="9" t="s">
        <v>80</v>
      </c>
      <c r="W14" s="10"/>
      <c r="X14" s="10"/>
      <c r="Y14" s="11"/>
      <c r="AA14" s="9" t="s">
        <v>27</v>
      </c>
      <c r="AB14" s="10" t="s">
        <v>28</v>
      </c>
      <c r="AC14" s="10" t="s">
        <v>29</v>
      </c>
      <c r="AD14" s="11"/>
      <c r="AF14" s="9" t="s">
        <v>82</v>
      </c>
      <c r="AG14" s="10"/>
      <c r="AH14" s="10"/>
      <c r="AI14" s="11"/>
      <c r="AK14" s="9" t="s">
        <v>83</v>
      </c>
      <c r="AL14" s="10"/>
      <c r="AM14" s="10"/>
      <c r="AN14" s="11"/>
    </row>
    <row r="15" spans="1:40" ht="75" customHeight="1" x14ac:dyDescent="0.25">
      <c r="A15" s="29" t="s">
        <v>30</v>
      </c>
      <c r="B15" s="108"/>
      <c r="C15" s="109"/>
      <c r="D15" s="110"/>
      <c r="E15" s="38"/>
      <c r="F15" s="30"/>
      <c r="G15" s="31"/>
      <c r="H15" s="109"/>
      <c r="I15" s="109"/>
      <c r="J15" s="110"/>
      <c r="K15" s="37"/>
      <c r="L15" s="37"/>
      <c r="M15" s="111"/>
      <c r="N15" s="111"/>
      <c r="O15" s="112"/>
      <c r="Q15" s="12"/>
      <c r="R15" s="13"/>
      <c r="S15" s="13"/>
      <c r="T15" s="14"/>
      <c r="V15" s="12"/>
      <c r="W15" s="13"/>
      <c r="X15" s="13"/>
      <c r="Y15" s="14"/>
      <c r="AA15" s="12"/>
      <c r="AB15" s="13"/>
      <c r="AC15" s="13"/>
      <c r="AD15" s="14"/>
      <c r="AF15" s="12"/>
      <c r="AG15" s="13"/>
      <c r="AH15" s="13"/>
      <c r="AI15" s="14"/>
      <c r="AK15" s="12"/>
      <c r="AL15" s="13"/>
      <c r="AM15" s="13"/>
      <c r="AN15" s="14"/>
    </row>
    <row r="16" spans="1:40" ht="75" customHeight="1" x14ac:dyDescent="0.25">
      <c r="A16" s="29" t="s">
        <v>31</v>
      </c>
      <c r="B16" s="113"/>
      <c r="C16" s="114"/>
      <c r="D16" s="115"/>
      <c r="E16" s="36"/>
      <c r="F16" s="33"/>
      <c r="G16" s="34"/>
      <c r="H16" s="114"/>
      <c r="I16" s="114"/>
      <c r="J16" s="115"/>
      <c r="K16" s="15"/>
      <c r="L16" s="15"/>
      <c r="M16" s="116"/>
      <c r="N16" s="117"/>
      <c r="O16" s="118"/>
      <c r="Q16" s="16"/>
      <c r="R16" s="17"/>
      <c r="S16" s="17"/>
      <c r="T16" s="18"/>
      <c r="V16" s="16"/>
      <c r="W16" s="17"/>
      <c r="X16" s="17"/>
      <c r="Y16" s="18"/>
      <c r="AA16" s="16"/>
      <c r="AB16" s="17"/>
      <c r="AC16" s="17"/>
      <c r="AD16" s="18"/>
      <c r="AF16" s="16"/>
      <c r="AG16" s="17"/>
      <c r="AH16" s="17"/>
      <c r="AI16" s="18"/>
      <c r="AK16" s="16"/>
      <c r="AL16" s="17"/>
      <c r="AM16" s="17"/>
      <c r="AN16" s="18"/>
    </row>
    <row r="17" spans="1:40" ht="75" customHeight="1" x14ac:dyDescent="0.25">
      <c r="A17" s="29" t="s">
        <v>32</v>
      </c>
      <c r="B17" s="113"/>
      <c r="C17" s="114"/>
      <c r="D17" s="115"/>
      <c r="E17" s="114"/>
      <c r="F17" s="114"/>
      <c r="G17" s="115"/>
      <c r="H17" s="114"/>
      <c r="I17" s="114"/>
      <c r="J17" s="115"/>
      <c r="K17" s="15"/>
      <c r="L17" s="15"/>
      <c r="M17" s="116"/>
      <c r="N17" s="117"/>
      <c r="O17" s="118"/>
      <c r="Q17" s="16"/>
      <c r="R17" s="17"/>
      <c r="S17" s="17"/>
      <c r="T17" s="18"/>
      <c r="V17" s="16"/>
      <c r="W17" s="17"/>
      <c r="X17" s="17"/>
      <c r="Y17" s="18"/>
      <c r="AA17" s="16"/>
      <c r="AB17" s="17"/>
      <c r="AC17" s="17"/>
      <c r="AD17" s="18"/>
      <c r="AF17" s="16"/>
      <c r="AG17" s="17"/>
      <c r="AH17" s="17"/>
      <c r="AI17" s="18"/>
      <c r="AK17" s="16"/>
      <c r="AL17" s="17"/>
      <c r="AM17" s="17"/>
      <c r="AN17" s="18"/>
    </row>
    <row r="18" spans="1:40" ht="75" customHeight="1" x14ac:dyDescent="0.25">
      <c r="A18" s="29" t="s">
        <v>33</v>
      </c>
      <c r="B18" s="113"/>
      <c r="C18" s="114"/>
      <c r="D18" s="115"/>
      <c r="E18" s="114"/>
      <c r="F18" s="114"/>
      <c r="G18" s="115"/>
      <c r="H18" s="114"/>
      <c r="I18" s="114"/>
      <c r="J18" s="115"/>
      <c r="K18" s="15"/>
      <c r="L18" s="15"/>
      <c r="M18" s="116"/>
      <c r="N18" s="117"/>
      <c r="O18" s="118"/>
      <c r="Q18" s="16"/>
      <c r="R18" s="17"/>
      <c r="S18" s="17"/>
      <c r="T18" s="18"/>
      <c r="V18" s="16"/>
      <c r="W18" s="17"/>
      <c r="X18" s="17"/>
      <c r="Y18" s="18"/>
      <c r="AA18" s="16"/>
      <c r="AB18" s="17"/>
      <c r="AC18" s="17"/>
      <c r="AD18" s="18"/>
      <c r="AF18" s="16"/>
      <c r="AG18" s="17"/>
      <c r="AH18" s="17"/>
      <c r="AI18" s="18"/>
      <c r="AK18" s="16"/>
      <c r="AL18" s="17"/>
      <c r="AM18" s="17"/>
      <c r="AN18" s="18"/>
    </row>
    <row r="19" spans="1:40" ht="75" customHeight="1" x14ac:dyDescent="0.25">
      <c r="A19" s="29" t="s">
        <v>34</v>
      </c>
      <c r="B19" s="113"/>
      <c r="C19" s="114"/>
      <c r="D19" s="115"/>
      <c r="E19" s="114"/>
      <c r="F19" s="114"/>
      <c r="G19" s="115"/>
      <c r="H19" s="114"/>
      <c r="I19" s="114"/>
      <c r="J19" s="115"/>
      <c r="K19" s="15"/>
      <c r="L19" s="15"/>
      <c r="M19" s="116"/>
      <c r="N19" s="117"/>
      <c r="O19" s="118"/>
      <c r="Q19" s="16"/>
      <c r="R19" s="17"/>
      <c r="S19" s="17"/>
      <c r="T19" s="18"/>
      <c r="V19" s="16"/>
      <c r="W19" s="17"/>
      <c r="X19" s="17"/>
      <c r="Y19" s="18"/>
      <c r="AA19" s="16"/>
      <c r="AB19" s="17"/>
      <c r="AC19" s="17"/>
      <c r="AD19" s="18"/>
      <c r="AF19" s="16"/>
      <c r="AG19" s="17"/>
      <c r="AH19" s="17"/>
      <c r="AI19" s="18"/>
      <c r="AK19" s="16"/>
      <c r="AL19" s="17"/>
      <c r="AM19" s="17"/>
      <c r="AN19" s="18"/>
    </row>
    <row r="20" spans="1:40" ht="75" customHeight="1" x14ac:dyDescent="0.25">
      <c r="A20" s="29" t="s">
        <v>35</v>
      </c>
      <c r="B20" s="113"/>
      <c r="C20" s="114"/>
      <c r="D20" s="115"/>
      <c r="E20" s="114"/>
      <c r="F20" s="114"/>
      <c r="G20" s="115"/>
      <c r="H20" s="114"/>
      <c r="I20" s="114"/>
      <c r="J20" s="115"/>
      <c r="K20" s="15"/>
      <c r="L20" s="15"/>
      <c r="M20" s="116"/>
      <c r="N20" s="117"/>
      <c r="O20" s="118"/>
      <c r="Q20" s="16"/>
      <c r="R20" s="17"/>
      <c r="S20" s="17"/>
      <c r="T20" s="18"/>
      <c r="V20" s="16"/>
      <c r="W20" s="17"/>
      <c r="X20" s="17"/>
      <c r="Y20" s="18"/>
      <c r="AA20" s="16"/>
      <c r="AB20" s="17"/>
      <c r="AC20" s="17"/>
      <c r="AD20" s="18"/>
      <c r="AF20" s="16"/>
      <c r="AG20" s="17"/>
      <c r="AH20" s="17"/>
      <c r="AI20" s="18"/>
      <c r="AK20" s="16"/>
      <c r="AL20" s="17"/>
      <c r="AM20" s="17"/>
      <c r="AN20" s="18"/>
    </row>
    <row r="21" spans="1:40" ht="75" customHeight="1" x14ac:dyDescent="0.25">
      <c r="A21" s="29" t="s">
        <v>36</v>
      </c>
      <c r="B21" s="113"/>
      <c r="C21" s="114"/>
      <c r="D21" s="115"/>
      <c r="E21" s="114"/>
      <c r="F21" s="114"/>
      <c r="G21" s="115"/>
      <c r="H21" s="114"/>
      <c r="I21" s="114"/>
      <c r="J21" s="115"/>
      <c r="K21" s="15"/>
      <c r="L21" s="15"/>
      <c r="M21" s="116"/>
      <c r="N21" s="117"/>
      <c r="O21" s="118"/>
      <c r="Q21" s="16"/>
      <c r="R21" s="17"/>
      <c r="S21" s="17"/>
      <c r="T21" s="18"/>
      <c r="V21" s="16"/>
      <c r="W21" s="17"/>
      <c r="X21" s="17"/>
      <c r="Y21" s="18"/>
      <c r="AA21" s="16"/>
      <c r="AB21" s="17"/>
      <c r="AC21" s="17"/>
      <c r="AD21" s="18"/>
      <c r="AF21" s="16"/>
      <c r="AG21" s="17"/>
      <c r="AH21" s="17"/>
      <c r="AI21" s="18"/>
      <c r="AK21" s="16"/>
      <c r="AL21" s="17"/>
      <c r="AM21" s="17"/>
      <c r="AN21" s="18"/>
    </row>
    <row r="22" spans="1:40" ht="75" customHeight="1" thickBot="1" x14ac:dyDescent="0.3">
      <c r="A22" s="29" t="s">
        <v>37</v>
      </c>
      <c r="B22" s="113"/>
      <c r="C22" s="114"/>
      <c r="D22" s="115"/>
      <c r="E22" s="114"/>
      <c r="F22" s="114"/>
      <c r="G22" s="115"/>
      <c r="H22" s="114"/>
      <c r="I22" s="114"/>
      <c r="J22" s="115"/>
      <c r="K22" s="15"/>
      <c r="L22" s="15"/>
      <c r="M22" s="116"/>
      <c r="N22" s="117"/>
      <c r="O22" s="118"/>
      <c r="Q22" s="16"/>
      <c r="R22" s="17"/>
      <c r="S22" s="17"/>
      <c r="T22" s="18"/>
      <c r="V22" s="16"/>
      <c r="W22" s="17"/>
      <c r="X22" s="17"/>
      <c r="Y22" s="18"/>
      <c r="AA22" s="16"/>
      <c r="AB22" s="17"/>
      <c r="AC22" s="17"/>
      <c r="AD22" s="18"/>
      <c r="AF22" s="16"/>
      <c r="AG22" s="17"/>
      <c r="AH22" s="17"/>
      <c r="AI22" s="18"/>
      <c r="AK22" s="16"/>
      <c r="AL22" s="17"/>
      <c r="AM22" s="17"/>
      <c r="AN22" s="18"/>
    </row>
    <row r="23" spans="1:40" ht="50.1" customHeight="1" x14ac:dyDescent="0.25">
      <c r="N23" s="19"/>
      <c r="O23" s="19"/>
      <c r="Q23" s="21" t="str">
        <f>IF(Q14="","",CONCATENATE("SOMMA IMPORTI         ",Q14))</f>
        <v>SOMMA IMPORTI         S.03  (I/g)</v>
      </c>
      <c r="R23" s="22" t="str">
        <f>IF(R14="","",CONCATENATE("SOMMA IMPORTI         ",R14))</f>
        <v/>
      </c>
      <c r="S23" s="22" t="str">
        <f>IF(S14="","",CONCATENATE("SOMMA IMPORTI         ",S14))</f>
        <v/>
      </c>
      <c r="T23" s="23" t="str">
        <f>IF(T14="","",CONCATENATE("SOMMA IMPORTI         ",T14))</f>
        <v/>
      </c>
      <c r="U23" s="27"/>
      <c r="V23" s="21" t="str">
        <f>IF(V14="","",CONCATENATE("SOMMA IMPORTI         ",V14))</f>
        <v>SOMMA IMPORTI         E.16  (I/d)</v>
      </c>
      <c r="W23" s="22" t="str">
        <f>IF(W14="","",CONCATENATE("SOMMA IMPORTI         ",W14))</f>
        <v/>
      </c>
      <c r="X23" s="22" t="str">
        <f>IF(X14="","",CONCATENATE("SOMMA IMPORTI         ",X14))</f>
        <v/>
      </c>
      <c r="Y23" s="23" t="str">
        <f>IF(Y14="","",CONCATENATE("SOMMA IMPORTI         ",Y14))</f>
        <v/>
      </c>
      <c r="Z23" s="27"/>
      <c r="AA23" s="21" t="str">
        <f>IF(AA14="","",CONCATENATE("SOMMA IMPORTI         ",AA14))</f>
        <v>SOMMA IMPORTI         IA.01  (III/a)</v>
      </c>
      <c r="AB23" s="22" t="str">
        <f>IF(AB14="","",CONCATENATE("SOMMA IMPORTI         ",AB14))</f>
        <v>SOMMA IMPORTI         IA.02  (III/b)</v>
      </c>
      <c r="AC23" s="22" t="str">
        <f>IF(AC14="","",CONCATENATE("SOMMA IMPORTI         ",AC14))</f>
        <v>SOMMA IMPORTI         IA.04  (III/c)</v>
      </c>
      <c r="AD23" s="23" t="str">
        <f>IF(AD14="","",CONCATENATE("SOMMA IMPORTI         ",AD14))</f>
        <v/>
      </c>
      <c r="AF23" s="21" t="str">
        <f>IF(AF14="","",CONCATENATE("SOMMA IMPORTI         ",AF14))</f>
        <v>SOMMA IMPORTI         V.02 (II/a)</v>
      </c>
      <c r="AG23" s="22" t="str">
        <f>IF(AG14="","",CONCATENATE("SOMMA IMPORTI         ",AG14))</f>
        <v/>
      </c>
      <c r="AH23" s="22" t="str">
        <f>IF(AH14="","",CONCATENATE("SOMMA IMPORTI         ",AH14))</f>
        <v/>
      </c>
      <c r="AI23" s="23" t="str">
        <f>IF(AI14="","",CONCATENATE("SOMMA IMPORTI         ",AI14))</f>
        <v/>
      </c>
      <c r="AK23" s="21" t="str">
        <f>IF(AK14="","",CONCATENATE("SOMMA IMPORTI         ",AK14))</f>
        <v>SOMMA IMPORTI         P.02</v>
      </c>
      <c r="AL23" s="22" t="str">
        <f>IF(AL14="","",CONCATENATE("SOMMA IMPORTI         ",AL14))</f>
        <v/>
      </c>
      <c r="AM23" s="22" t="str">
        <f>IF(AM14="","",CONCATENATE("SOMMA IMPORTI         ",AM14))</f>
        <v/>
      </c>
      <c r="AN23" s="23" t="str">
        <f>IF(AN14="","",CONCATENATE("SOMMA IMPORTI         ",AN14))</f>
        <v/>
      </c>
    </row>
    <row r="24" spans="1:40" ht="50.1" customHeight="1" thickBot="1" x14ac:dyDescent="0.3">
      <c r="N24" s="19"/>
      <c r="O24" s="19"/>
      <c r="Q24" s="24">
        <f>IF(Q14="","",SUM(Q15:Q22))</f>
        <v>0</v>
      </c>
      <c r="R24" s="25" t="str">
        <f>IF(R14="","",SUM(R15:R22))</f>
        <v/>
      </c>
      <c r="S24" s="25" t="str">
        <f>IF(S14="","",SUM(S15:S22))</f>
        <v/>
      </c>
      <c r="T24" s="26" t="str">
        <f>IF(T14="","",SUM(T15:T22))</f>
        <v/>
      </c>
      <c r="U24" s="27"/>
      <c r="V24" s="24">
        <f>IF(V14="","",SUM(V15:V22))</f>
        <v>0</v>
      </c>
      <c r="W24" s="25" t="str">
        <f>IF(W14="","",SUM(W15:W22))</f>
        <v/>
      </c>
      <c r="X24" s="25" t="str">
        <f>IF(X14="","",SUM(X15:X22))</f>
        <v/>
      </c>
      <c r="Y24" s="26" t="str">
        <f>IF(Y14="","",SUM(Y15:Y22))</f>
        <v/>
      </c>
      <c r="Z24" s="27"/>
      <c r="AA24" s="24">
        <f>IF(AA14="","",SUM(AA15:AA22))</f>
        <v>0</v>
      </c>
      <c r="AB24" s="25">
        <f>IF(AB14="","",SUM(AB15:AB22))</f>
        <v>0</v>
      </c>
      <c r="AC24" s="25">
        <f>IF(AC14="","",SUM(AC15:AC22))</f>
        <v>0</v>
      </c>
      <c r="AD24" s="26" t="str">
        <f>IF(AD14="","",SUM(AD15:AD22))</f>
        <v/>
      </c>
      <c r="AF24" s="24">
        <f>IF(AF14="","",SUM(AF15:AF22))</f>
        <v>0</v>
      </c>
      <c r="AG24" s="25" t="str">
        <f>IF(AG14="","",SUM(AG15:AG22))</f>
        <v/>
      </c>
      <c r="AH24" s="25" t="str">
        <f>IF(AH14="","",SUM(AH15:AH22))</f>
        <v/>
      </c>
      <c r="AI24" s="26" t="str">
        <f>IF(AI14="","",SUM(AI15:AI22))</f>
        <v/>
      </c>
      <c r="AK24" s="24">
        <f>IF(AK14="","",SUM(AK15:AK22))</f>
        <v>0</v>
      </c>
      <c r="AL24" s="25" t="str">
        <f>IF(AL14="","",SUM(AL15:AL22))</f>
        <v/>
      </c>
      <c r="AM24" s="25" t="str">
        <f>IF(AM14="","",SUM(AM15:AM22))</f>
        <v/>
      </c>
      <c r="AN24" s="26" t="str">
        <f>IF(AN14="","",SUM(AN15:AN22))</f>
        <v/>
      </c>
    </row>
    <row r="25" spans="1:40" ht="50.1" customHeight="1" x14ac:dyDescent="0.25">
      <c r="N25" s="19"/>
      <c r="O25" s="19"/>
      <c r="Q25" s="56" t="s">
        <v>38</v>
      </c>
      <c r="R25" s="57"/>
      <c r="S25" s="57"/>
      <c r="T25" s="58"/>
      <c r="U25" s="27"/>
      <c r="V25" s="119" t="s">
        <v>39</v>
      </c>
      <c r="W25" s="120"/>
      <c r="X25" s="120"/>
      <c r="Y25" s="121"/>
      <c r="Z25" s="27"/>
      <c r="AA25" s="56" t="s">
        <v>40</v>
      </c>
      <c r="AB25" s="57"/>
      <c r="AC25" s="57"/>
      <c r="AD25" s="58"/>
      <c r="AF25" s="56" t="s">
        <v>40</v>
      </c>
      <c r="AG25" s="57"/>
      <c r="AH25" s="57"/>
      <c r="AI25" s="58"/>
      <c r="AK25" s="56" t="s">
        <v>40</v>
      </c>
      <c r="AL25" s="57"/>
      <c r="AM25" s="57"/>
      <c r="AN25" s="58"/>
    </row>
    <row r="26" spans="1:40" ht="50.1" customHeight="1" thickBot="1" x14ac:dyDescent="0.3">
      <c r="L26" s="8"/>
      <c r="M26" s="8"/>
      <c r="N26" s="20"/>
      <c r="O26" s="20"/>
      <c r="Q26" s="59">
        <f>SUM(Q24:T24)</f>
        <v>0</v>
      </c>
      <c r="R26" s="60"/>
      <c r="S26" s="60"/>
      <c r="T26" s="61"/>
      <c r="U26" s="27"/>
      <c r="V26" s="122">
        <f>SUM(V24:Y24)</f>
        <v>0</v>
      </c>
      <c r="W26" s="123"/>
      <c r="X26" s="123"/>
      <c r="Y26" s="124"/>
      <c r="Z26" s="27"/>
      <c r="AA26" s="59">
        <f>SUM(AA24:AD24)</f>
        <v>0</v>
      </c>
      <c r="AB26" s="60"/>
      <c r="AC26" s="60"/>
      <c r="AD26" s="61"/>
      <c r="AF26" s="59">
        <f>SUM(AF24:AI24)</f>
        <v>0</v>
      </c>
      <c r="AG26" s="60"/>
      <c r="AH26" s="60"/>
      <c r="AI26" s="61"/>
      <c r="AK26" s="59">
        <f>SUM(AK24:AN24)</f>
        <v>0</v>
      </c>
      <c r="AL26" s="60"/>
      <c r="AM26" s="60"/>
      <c r="AN26" s="61"/>
    </row>
  </sheetData>
  <sheetProtection selectLockedCells="1"/>
  <mergeCells count="64">
    <mergeCell ref="A1:AE1"/>
    <mergeCell ref="A2:AE2"/>
    <mergeCell ref="Q25:T25"/>
    <mergeCell ref="V25:Y25"/>
    <mergeCell ref="AA25:AD25"/>
    <mergeCell ref="Q26:T26"/>
    <mergeCell ref="V26:Y26"/>
    <mergeCell ref="AA26:AD26"/>
    <mergeCell ref="B21:D21"/>
    <mergeCell ref="E21:G21"/>
    <mergeCell ref="H21:J21"/>
    <mergeCell ref="M21:O21"/>
    <mergeCell ref="B22:D22"/>
    <mergeCell ref="E22:G22"/>
    <mergeCell ref="H22:J22"/>
    <mergeCell ref="M22:O22"/>
    <mergeCell ref="B19:D19"/>
    <mergeCell ref="E19:G19"/>
    <mergeCell ref="H19:J19"/>
    <mergeCell ref="M19:O19"/>
    <mergeCell ref="B20:D20"/>
    <mergeCell ref="E20:G20"/>
    <mergeCell ref="H20:J20"/>
    <mergeCell ref="M20:O20"/>
    <mergeCell ref="B17:D17"/>
    <mergeCell ref="E17:G17"/>
    <mergeCell ref="H17:J17"/>
    <mergeCell ref="M17:O17"/>
    <mergeCell ref="B18:D18"/>
    <mergeCell ref="E18:G18"/>
    <mergeCell ref="H18:J18"/>
    <mergeCell ref="M18:O18"/>
    <mergeCell ref="B15:D15"/>
    <mergeCell ref="H15:J15"/>
    <mergeCell ref="M15:O15"/>
    <mergeCell ref="B16:D16"/>
    <mergeCell ref="H16:J16"/>
    <mergeCell ref="M16:O16"/>
    <mergeCell ref="B11:O11"/>
    <mergeCell ref="Q13:T13"/>
    <mergeCell ref="V13:Y13"/>
    <mergeCell ref="AA13:AD13"/>
    <mergeCell ref="B14:D14"/>
    <mergeCell ref="E14:G14"/>
    <mergeCell ref="H14:J14"/>
    <mergeCell ref="M14:O14"/>
    <mergeCell ref="B7:M7"/>
    <mergeCell ref="O7:Q7"/>
    <mergeCell ref="R7:T9"/>
    <mergeCell ref="B8:M8"/>
    <mergeCell ref="O8:Q8"/>
    <mergeCell ref="B9:M9"/>
    <mergeCell ref="O9:Q9"/>
    <mergeCell ref="A4:H4"/>
    <mergeCell ref="I4:T4"/>
    <mergeCell ref="B6:M6"/>
    <mergeCell ref="O6:Q6"/>
    <mergeCell ref="R6:T6"/>
    <mergeCell ref="AF13:AI13"/>
    <mergeCell ref="AF25:AI25"/>
    <mergeCell ref="AF26:AI26"/>
    <mergeCell ref="AK13:AN13"/>
    <mergeCell ref="AK25:AN25"/>
    <mergeCell ref="AK26:AN26"/>
  </mergeCells>
  <dataValidations count="2">
    <dataValidation type="list" allowBlank="1" showInputMessage="1" showErrorMessage="1" sqref="AF14:AI14" xr:uid="{7595B28F-494F-4AAC-94AE-028F2A872216}">
      <formula1>"V.02 (II/a), V.03 (II/b)"</formula1>
    </dataValidation>
    <dataValidation type="list" allowBlank="1" showInputMessage="1" showErrorMessage="1" sqref="AK14:AN14" xr:uid="{B8C1CE68-B3C2-4D03-96DA-97D6A8D0B877}">
      <formula1>"P.01, P.02, P.03, P.04, P.05, P.06"</formula1>
    </dataValidation>
  </dataValidations>
  <pageMargins left="0.25" right="0.25" top="0.75" bottom="0.75" header="0.3" footer="0.3"/>
  <pageSetup paperSize="8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'Cl.-Cat.'!$C$22:$C$25</xm:f>
          </x14:formula1>
          <xm:sqref>Q14:T14 AA14 AD14</xm:sqref>
        </x14:dataValidation>
        <x14:dataValidation type="list" allowBlank="1" showInputMessage="1" showErrorMessage="1" xr:uid="{00000000-0002-0000-0100-000002000000}">
          <x14:formula1>
            <xm:f>'Cl.-Cat.'!$C$2:$C$19</xm:f>
          </x14:formula1>
          <xm:sqref>V14:Y14</xm:sqref>
        </x14:dataValidation>
        <x14:dataValidation type="list" allowBlank="1" showInputMessage="1" showErrorMessage="1" xr:uid="{00000000-0002-0000-0100-000003000000}">
          <x14:formula1>
            <xm:f>'Cl.-Cat.'!$C$22:$C$27</xm:f>
          </x14:formula1>
          <xm:sqref>AB14:AC14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7"/>
  <sheetViews>
    <sheetView workbookViewId="0">
      <selection activeCell="J35" sqref="J35"/>
    </sheetView>
  </sheetViews>
  <sheetFormatPr defaultRowHeight="15" x14ac:dyDescent="0.25"/>
  <cols>
    <col min="3" max="3" width="15.5703125" customWidth="1"/>
  </cols>
  <sheetData>
    <row r="1" spans="1:21" x14ac:dyDescent="0.25">
      <c r="A1" t="s">
        <v>41</v>
      </c>
      <c r="B1" t="s">
        <v>42</v>
      </c>
    </row>
    <row r="2" spans="1:21" ht="18" customHeight="1" x14ac:dyDescent="0.25">
      <c r="A2" t="s">
        <v>43</v>
      </c>
      <c r="B2" t="s">
        <v>44</v>
      </c>
      <c r="C2" t="str">
        <f>CONCATENATE(A2,"  (",B2,")")</f>
        <v>E.02  (I/c)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 t="s">
        <v>45</v>
      </c>
      <c r="B3" t="s">
        <v>44</v>
      </c>
      <c r="C3" t="str">
        <f t="shared" ref="C3:C19" si="0">CONCATENATE(A3,"  (",B3,")")</f>
        <v>E.03  (I/c)</v>
      </c>
    </row>
    <row r="4" spans="1:21" x14ac:dyDescent="0.25">
      <c r="A4" t="s">
        <v>46</v>
      </c>
      <c r="B4" t="s">
        <v>47</v>
      </c>
      <c r="C4" t="str">
        <f t="shared" si="0"/>
        <v>E.04  (I/d)</v>
      </c>
    </row>
    <row r="5" spans="1:21" x14ac:dyDescent="0.25">
      <c r="A5" t="s">
        <v>48</v>
      </c>
      <c r="B5" t="s">
        <v>44</v>
      </c>
      <c r="C5" t="str">
        <f t="shared" si="0"/>
        <v>E.06  (I/c)</v>
      </c>
    </row>
    <row r="6" spans="1:21" x14ac:dyDescent="0.25">
      <c r="A6" s="2" t="s">
        <v>49</v>
      </c>
      <c r="B6" t="s">
        <v>47</v>
      </c>
      <c r="C6" t="str">
        <f t="shared" si="0"/>
        <v>E.07  (I/d)</v>
      </c>
    </row>
    <row r="7" spans="1:21" x14ac:dyDescent="0.25">
      <c r="A7" t="s">
        <v>50</v>
      </c>
      <c r="B7" t="s">
        <v>44</v>
      </c>
      <c r="C7" t="str">
        <f t="shared" si="0"/>
        <v>E.08  (I/c)</v>
      </c>
    </row>
    <row r="8" spans="1:21" x14ac:dyDescent="0.25">
      <c r="A8" s="2" t="s">
        <v>51</v>
      </c>
      <c r="B8" t="s">
        <v>47</v>
      </c>
      <c r="C8" t="str">
        <f t="shared" si="0"/>
        <v>E.09  (I/d)</v>
      </c>
    </row>
    <row r="9" spans="1:21" x14ac:dyDescent="0.25">
      <c r="A9" t="s">
        <v>52</v>
      </c>
      <c r="B9" t="s">
        <v>47</v>
      </c>
      <c r="C9" t="str">
        <f t="shared" si="0"/>
        <v>E.10  (I/d)</v>
      </c>
    </row>
    <row r="10" spans="1:21" x14ac:dyDescent="0.25">
      <c r="A10" s="2" t="s">
        <v>53</v>
      </c>
      <c r="B10" t="s">
        <v>44</v>
      </c>
      <c r="C10" t="str">
        <f t="shared" si="0"/>
        <v>E.11  (I/c)</v>
      </c>
    </row>
    <row r="11" spans="1:21" x14ac:dyDescent="0.25">
      <c r="A11" t="s">
        <v>54</v>
      </c>
      <c r="B11" t="s">
        <v>47</v>
      </c>
      <c r="C11" t="str">
        <f t="shared" si="0"/>
        <v>E.12  (I/d)</v>
      </c>
    </row>
    <row r="12" spans="1:21" x14ac:dyDescent="0.25">
      <c r="A12" s="2" t="s">
        <v>55</v>
      </c>
      <c r="B12" t="s">
        <v>47</v>
      </c>
      <c r="C12" t="str">
        <f t="shared" si="0"/>
        <v>E.13  (I/d)</v>
      </c>
    </row>
    <row r="13" spans="1:21" x14ac:dyDescent="0.25">
      <c r="A13" s="2" t="s">
        <v>56</v>
      </c>
      <c r="B13" t="s">
        <v>44</v>
      </c>
      <c r="C13" t="str">
        <f t="shared" si="0"/>
        <v>E.15  (I/c)</v>
      </c>
    </row>
    <row r="14" spans="1:21" x14ac:dyDescent="0.25">
      <c r="A14" t="s">
        <v>57</v>
      </c>
      <c r="B14" t="s">
        <v>47</v>
      </c>
      <c r="C14" t="str">
        <f t="shared" si="0"/>
        <v>E.16  (I/d)</v>
      </c>
    </row>
    <row r="15" spans="1:21" x14ac:dyDescent="0.25">
      <c r="A15" t="s">
        <v>58</v>
      </c>
      <c r="B15" t="s">
        <v>44</v>
      </c>
      <c r="C15" t="str">
        <f t="shared" si="0"/>
        <v>E.18  (I/c)</v>
      </c>
    </row>
    <row r="16" spans="1:21" x14ac:dyDescent="0.25">
      <c r="A16" s="2" t="s">
        <v>59</v>
      </c>
      <c r="B16" t="s">
        <v>47</v>
      </c>
      <c r="C16" t="str">
        <f t="shared" si="0"/>
        <v>E.19  (I/d)</v>
      </c>
    </row>
    <row r="17" spans="1:3" x14ac:dyDescent="0.25">
      <c r="A17" t="s">
        <v>60</v>
      </c>
      <c r="B17" t="s">
        <v>44</v>
      </c>
      <c r="C17" t="str">
        <f t="shared" si="0"/>
        <v>E.20  (I/c)</v>
      </c>
    </row>
    <row r="18" spans="1:3" x14ac:dyDescent="0.25">
      <c r="A18" s="2" t="s">
        <v>61</v>
      </c>
      <c r="B18" t="s">
        <v>47</v>
      </c>
      <c r="C18" t="str">
        <f t="shared" si="0"/>
        <v>E.21  (I/d)</v>
      </c>
    </row>
    <row r="19" spans="1:3" x14ac:dyDescent="0.25">
      <c r="A19" t="s">
        <v>62</v>
      </c>
      <c r="B19" t="s">
        <v>63</v>
      </c>
      <c r="C19" t="str">
        <f t="shared" si="0"/>
        <v>E.22  (I/e)</v>
      </c>
    </row>
    <row r="21" spans="1:3" x14ac:dyDescent="0.25">
      <c r="A21" s="43" t="s">
        <v>64</v>
      </c>
      <c r="B21" t="s">
        <v>65</v>
      </c>
      <c r="C21" t="str">
        <f t="shared" ref="C21:C27" si="1">CONCATENATE(A21,"  (",B21,")")</f>
        <v>S.03  (I/g)</v>
      </c>
    </row>
    <row r="22" spans="1:3" x14ac:dyDescent="0.25">
      <c r="A22" t="s">
        <v>66</v>
      </c>
      <c r="B22" t="s">
        <v>67</v>
      </c>
      <c r="C22" t="str">
        <f t="shared" si="1"/>
        <v>S.04  (IX/b)</v>
      </c>
    </row>
    <row r="23" spans="1:3" x14ac:dyDescent="0.25">
      <c r="A23" s="43" t="s">
        <v>68</v>
      </c>
      <c r="B23" t="s">
        <v>69</v>
      </c>
      <c r="C23" t="str">
        <f t="shared" si="1"/>
        <v>S.05  (IX/b IX/c)</v>
      </c>
    </row>
    <row r="24" spans="1:3" x14ac:dyDescent="0.25">
      <c r="A24" t="s">
        <v>70</v>
      </c>
      <c r="B24" t="s">
        <v>71</v>
      </c>
      <c r="C24" t="str">
        <f t="shared" si="1"/>
        <v>S.06  (I/g-IX/c)</v>
      </c>
    </row>
    <row r="25" spans="1:3" x14ac:dyDescent="0.25">
      <c r="A25" s="43" t="s">
        <v>72</v>
      </c>
      <c r="B25" t="s">
        <v>73</v>
      </c>
      <c r="C25" t="str">
        <f t="shared" si="1"/>
        <v>IA.01  (III/a)</v>
      </c>
    </row>
    <row r="26" spans="1:3" x14ac:dyDescent="0.25">
      <c r="A26" s="43" t="s">
        <v>74</v>
      </c>
      <c r="B26" t="s">
        <v>75</v>
      </c>
      <c r="C26" t="str">
        <f t="shared" si="1"/>
        <v>IA.02  (III/b)</v>
      </c>
    </row>
    <row r="27" spans="1:3" x14ac:dyDescent="0.25">
      <c r="A27" s="43" t="s">
        <v>76</v>
      </c>
      <c r="B27" t="s">
        <v>77</v>
      </c>
      <c r="C27" t="str">
        <f t="shared" si="1"/>
        <v>IA.04  (III/c)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2EEEABEFD4060468B64A81B95BFEFBC" ma:contentTypeVersion="14" ma:contentTypeDescription="Creare un nuovo documento." ma:contentTypeScope="" ma:versionID="ccb39b4ccf730a1b808ab0da2ce1febf">
  <xsd:schema xmlns:xsd="http://www.w3.org/2001/XMLSchema" xmlns:xs="http://www.w3.org/2001/XMLSchema" xmlns:p="http://schemas.microsoft.com/office/2006/metadata/properties" xmlns:ns2="0a9c85a3-c0fc-4e2d-9cf4-7b9bfe12633d" xmlns:ns3="01769704-7a41-42a9-8779-4f3b366ef8cb" targetNamespace="http://schemas.microsoft.com/office/2006/metadata/properties" ma:root="true" ma:fieldsID="1af4a5b2999a0445dda1cc5dce687a2f" ns2:_="" ns3:_="">
    <xsd:import namespace="0a9c85a3-c0fc-4e2d-9cf4-7b9bfe12633d"/>
    <xsd:import namespace="01769704-7a41-42a9-8779-4f3b366ef8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9c85a3-c0fc-4e2d-9cf4-7b9bfe1263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f72c1d30-f23c-4aee-ac48-11a5cdd96f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69704-7a41-42a9-8779-4f3b366ef8c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9c85a3-c0fc-4e2d-9cf4-7b9bfe12633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196597-4145-4333-9914-F95698B901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9c85a3-c0fc-4e2d-9cf4-7b9bfe12633d"/>
    <ds:schemaRef ds:uri="01769704-7a41-42a9-8779-4f3b366ef8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3DE5F0-3879-49BE-9131-EC6293690101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0a9c85a3-c0fc-4e2d-9cf4-7b9bfe12633d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01769704-7a41-42a9-8779-4f3b366ef8cb"/>
  </ds:schemaRefs>
</ds:datastoreItem>
</file>

<file path=customXml/itemProps3.xml><?xml version="1.0" encoding="utf-8"?>
<ds:datastoreItem xmlns:ds="http://schemas.openxmlformats.org/officeDocument/2006/customXml" ds:itemID="{FC5BA111-BF8F-476E-85C5-0319795EC5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Requisiti</vt:lpstr>
      <vt:lpstr>Cl.-Cat.</vt:lpstr>
    </vt:vector>
  </TitlesOfParts>
  <Manager/>
  <Company>Ministero dell'Economia e della Finanze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SARTONI JOEY</dc:creator>
  <cp:keywords/>
  <dc:description/>
  <cp:lastModifiedBy>CASELLA ALESSIA</cp:lastModifiedBy>
  <cp:revision/>
  <dcterms:created xsi:type="dcterms:W3CDTF">2019-04-15T06:36:47Z</dcterms:created>
  <dcterms:modified xsi:type="dcterms:W3CDTF">2024-08-27T09:00:40Z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0x01010092EEEABEFD4060468B64A81B95BFEFBC</vt:lpwstr>
  </property>
  <property fmtid="{D5CDD505-2E9C-101B-9397-08002B2CF9AE}" pid="5" name="MediaServiceImageTags">
    <vt:lpwstr/>
  </property>
  <property fmtid="{D5CDD505-2E9C-101B-9397-08002B2CF9AE}" pid="6" name="MSIP_Label_3712ed7a-c3f3-40dd-a6e9-bab62c26469f_Enabled">
    <vt:lpwstr>true</vt:lpwstr>
  </property>
  <property fmtid="{D5CDD505-2E9C-101B-9397-08002B2CF9AE}" pid="7" name="MSIP_Label_3712ed7a-c3f3-40dd-a6e9-bab62c26469f_SetDate">
    <vt:lpwstr>2023-09-15T07:06:36Z</vt:lpwstr>
  </property>
  <property fmtid="{D5CDD505-2E9C-101B-9397-08002B2CF9AE}" pid="8" name="MSIP_Label_3712ed7a-c3f3-40dd-a6e9-bab62c26469f_Method">
    <vt:lpwstr>Standard</vt:lpwstr>
  </property>
  <property fmtid="{D5CDD505-2E9C-101B-9397-08002B2CF9AE}" pid="9" name="MSIP_Label_3712ed7a-c3f3-40dd-a6e9-bab62c26469f_Name">
    <vt:lpwstr>Uso interno</vt:lpwstr>
  </property>
  <property fmtid="{D5CDD505-2E9C-101B-9397-08002B2CF9AE}" pid="10" name="MSIP_Label_3712ed7a-c3f3-40dd-a6e9-bab62c26469f_SiteId">
    <vt:lpwstr>5c13bf6f-11aa-44a8-aac0-fc5ed659c30a</vt:lpwstr>
  </property>
  <property fmtid="{D5CDD505-2E9C-101B-9397-08002B2CF9AE}" pid="11" name="MSIP_Label_3712ed7a-c3f3-40dd-a6e9-bab62c26469f_ActionId">
    <vt:lpwstr>8ab23a07-719e-42f5-b0e8-033a2c062b22</vt:lpwstr>
  </property>
  <property fmtid="{D5CDD505-2E9C-101B-9397-08002B2CF9AE}" pid="12" name="MSIP_Label_3712ed7a-c3f3-40dd-a6e9-bab62c26469f_ContentBits">
    <vt:lpwstr>3</vt:lpwstr>
  </property>
</Properties>
</file>